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z\Desktop\Artigos e Congressos\Indústria Siderúrgica\"/>
    </mc:Choice>
  </mc:AlternateContent>
  <xr:revisionPtr revIDLastSave="0" documentId="13_ncr:1_{46E1AA09-92F1-4C37-B5CA-FC175EBF2A61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Data" sheetId="1" r:id="rId1"/>
    <sheet name="Source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1" l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43" i="1"/>
  <c r="Q50" i="1"/>
  <c r="Q44" i="1"/>
  <c r="Q45" i="1"/>
  <c r="Q46" i="1"/>
  <c r="Q47" i="1"/>
  <c r="Q48" i="1"/>
  <c r="Q49" i="1"/>
  <c r="Q51" i="1"/>
  <c r="Q52" i="1"/>
  <c r="Q53" i="1"/>
  <c r="Q54" i="1"/>
  <c r="Q55" i="1"/>
  <c r="Q56" i="1"/>
  <c r="Q57" i="1"/>
  <c r="Q58" i="1"/>
  <c r="Q59" i="1"/>
  <c r="Q60" i="1"/>
  <c r="Q61" i="1"/>
  <c r="Q43" i="1"/>
</calcChain>
</file>

<file path=xl/sharedStrings.xml><?xml version="1.0" encoding="utf-8"?>
<sst xmlns="http://schemas.openxmlformats.org/spreadsheetml/2006/main" count="19" uniqueCount="19">
  <si>
    <t>Territorial emissions in MtCO₂</t>
  </si>
  <si>
    <t>EU28</t>
  </si>
  <si>
    <t>China</t>
  </si>
  <si>
    <t>India</t>
  </si>
  <si>
    <t>Indonesia</t>
  </si>
  <si>
    <t>Iran</t>
  </si>
  <si>
    <t>Japan</t>
  </si>
  <si>
    <t>Russian Federation</t>
  </si>
  <si>
    <t>Saudi Arabia</t>
  </si>
  <si>
    <t>South Korea</t>
  </si>
  <si>
    <t>United States of America</t>
  </si>
  <si>
    <t>Territorial</t>
  </si>
  <si>
    <t>Cite as: Gilfillan et al. (2019), UNFCCC (2019), BP (2019)
CDIAC:
Gilfillan, D., Marland, G., Boden, T., and R. Andres, 2019. Global, Regional, and National Fossil-Fuel CO2 Emissions. Carbon Dioxide Information Analysis Center at Appalachian State University, Boone North Carolina. Available at: &lt;a href="https://energy.appstate.edu/research/work-areas/cdiac-appstate" target="_blank"&gt;https://energy.appstate.edu/research/work-areas/cdiac-appstate&lt;/a&gt;, last access: 27 September 2019.
UNFCCC, 2019.
National Inventory Submissions 2019. United Nations Framework Convention on Climate Change. Available at:
&lt;a href="https://unfccc.int/process-and-meetings/transparency-and-reporting/reporting-and-review-under-the-convention/greenhouse-gas-inventories-annex-i-parties/national-inventory-submissions-2019" target="_blank"&gt;https://unfccc.int/process-and-meetings/transparency-and-reporting/reporting-and-review-under-the-convention/greenhouse-gas-inventories-annex-i-parties/national-inventory-submissions-2019&lt;/a&gt;, accessed June 2019.
BP, 2019. Statistical Review of World Energy. Available at: &lt;a href="https://www.bp.com/en/global/corporate/energy-economics/statistical-review-of-world-energy.html" target="_blank"&gt;https://www.bp.com/en/global/corporate/energy-economics/statistical-review-of-world-energy.html&lt;/a&gt;, last access June 2019.
The use of data is conditional on citing the original data sources. Data for years 2017 and 2018 are preliminary.
METHODS
The 1959-2016 estimates for fossil fuels and industry are from &lt;a href="https://energy.appstate.edu/research/work-areas/cdiac-appstate" target="_blank"&gt;Gilfillan et al. 2019.&lt;/a&gt;
We modify these data as follows: 
Where available (42 countries) the national estimates reported to the &lt;a href="https://unfccc.int/process-and-meetings/transparency-and-reporting/reporting-and-review-under-the-convention/greenhouse-gas-inventories-annex-i-parties/national-inventory-submissions-2019" target="_blank"&gt;UNFCCC (2019)&lt;/a&gt; during 1990-2017 are used instead of CDIAC data.
Emissions for Norway during 1973–1989 are overwritten using superior data derived from local sources, see in &lt;a href=" https://doi.org/10.5194/essd-2019-183" target="_blank"&gt; Friedlingstein et al. 2019.&lt;/a&gt;
Data from the 2017 edition of CDIAC, from &lt;a href="http://cdiac.ess-dive.lbl.gov/trends/emis/meth_reg.html" target="_blank"&gt;Boden et al. 2017,&lt;/a&gt; are used for China and Saudi Arabia.
Cement emissions are taken from &lt;a href="https://www.earth-syst-sci-data.net/11/1675/2019/" target="_blank"&gt; Andrew 2019.&lt;/a&gt;
The 2017 and 2018 estimates (or just 2018 where UNFCCC data are available) are preliminary and based on energy statistics published by BP (2019).</t>
  </si>
  <si>
    <t>Pop China</t>
  </si>
  <si>
    <t>Pop EUA</t>
  </si>
  <si>
    <t>ProdpcChina</t>
  </si>
  <si>
    <t>ProdpcEUA</t>
  </si>
  <si>
    <t>coluna c</t>
  </si>
  <si>
    <t>coluna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</si>
</sst>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EU e Reino Unido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Data!$B$3:$B$61</c:f>
              <c:numCache>
                <c:formatCode>General</c:formatCode>
                <c:ptCount val="59"/>
                <c:pt idx="0">
                  <c:v>2649.0142000000001</c:v>
                </c:pt>
                <c:pt idx="1">
                  <c:v>2743.3627000000001</c:v>
                </c:pt>
                <c:pt idx="2">
                  <c:v>2902.3890999999999</c:v>
                </c:pt>
                <c:pt idx="3">
                  <c:v>3100.6134999999999</c:v>
                </c:pt>
                <c:pt idx="4">
                  <c:v>3216.0358000000001</c:v>
                </c:pt>
                <c:pt idx="5">
                  <c:v>3274.3321000000001</c:v>
                </c:pt>
                <c:pt idx="6">
                  <c:v>3329.7161000000001</c:v>
                </c:pt>
                <c:pt idx="7">
                  <c:v>3365.2939000000001</c:v>
                </c:pt>
                <c:pt idx="8">
                  <c:v>3551.6080999999999</c:v>
                </c:pt>
                <c:pt idx="9">
                  <c:v>3775.0619999999999</c:v>
                </c:pt>
                <c:pt idx="10">
                  <c:v>3946.6682000000001</c:v>
                </c:pt>
                <c:pt idx="11">
                  <c:v>4037.9504000000002</c:v>
                </c:pt>
                <c:pt idx="12">
                  <c:v>4152.9186</c:v>
                </c:pt>
                <c:pt idx="13">
                  <c:v>4348.1139000000003</c:v>
                </c:pt>
                <c:pt idx="14">
                  <c:v>4286.2686000000003</c:v>
                </c:pt>
                <c:pt idx="15">
                  <c:v>4184.9917999999998</c:v>
                </c:pt>
                <c:pt idx="16">
                  <c:v>4472.8815000000004</c:v>
                </c:pt>
                <c:pt idx="17">
                  <c:v>4431.3621000000003</c:v>
                </c:pt>
                <c:pt idx="18">
                  <c:v>4564.5226000000002</c:v>
                </c:pt>
                <c:pt idx="19">
                  <c:v>4733.7987999999996</c:v>
                </c:pt>
                <c:pt idx="20">
                  <c:v>4628.7365</c:v>
                </c:pt>
                <c:pt idx="21">
                  <c:v>4397.7191000000003</c:v>
                </c:pt>
                <c:pt idx="22">
                  <c:v>4294.4576999999999</c:v>
                </c:pt>
                <c:pt idx="23">
                  <c:v>4251.4699000000001</c:v>
                </c:pt>
                <c:pt idx="24">
                  <c:v>4264.6315999999997</c:v>
                </c:pt>
                <c:pt idx="25">
                  <c:v>4352.2056000000002</c:v>
                </c:pt>
                <c:pt idx="26">
                  <c:v>4351.5864000000001</c:v>
                </c:pt>
                <c:pt idx="27">
                  <c:v>4388.3244999999997</c:v>
                </c:pt>
                <c:pt idx="28">
                  <c:v>4344.1388999999999</c:v>
                </c:pt>
                <c:pt idx="29">
                  <c:v>4395.3882999999996</c:v>
                </c:pt>
                <c:pt idx="30">
                  <c:v>4471.348</c:v>
                </c:pt>
                <c:pt idx="31">
                  <c:v>4418.8982999999998</c:v>
                </c:pt>
                <c:pt idx="32">
                  <c:v>4273.9488000000001</c:v>
                </c:pt>
                <c:pt idx="33">
                  <c:v>4191.4789000000001</c:v>
                </c:pt>
                <c:pt idx="34">
                  <c:v>4173.3900000000003</c:v>
                </c:pt>
                <c:pt idx="35">
                  <c:v>4218.8167000000003</c:v>
                </c:pt>
                <c:pt idx="36">
                  <c:v>4322.1521000000002</c:v>
                </c:pt>
                <c:pt idx="37">
                  <c:v>4234.2574999999997</c:v>
                </c:pt>
                <c:pt idx="38">
                  <c:v>4227.2682000000004</c:v>
                </c:pt>
                <c:pt idx="39">
                  <c:v>4161.5796</c:v>
                </c:pt>
                <c:pt idx="40">
                  <c:v>4183.5074999999997</c:v>
                </c:pt>
                <c:pt idx="41">
                  <c:v>4254.3676999999998</c:v>
                </c:pt>
                <c:pt idx="42">
                  <c:v>4232.4973</c:v>
                </c:pt>
                <c:pt idx="43">
                  <c:v>4322.7548999999999</c:v>
                </c:pt>
                <c:pt idx="44">
                  <c:v>4332.4345999999996</c:v>
                </c:pt>
                <c:pt idx="45">
                  <c:v>4309.1181999999999</c:v>
                </c:pt>
                <c:pt idx="46">
                  <c:v>4313.6076000000003</c:v>
                </c:pt>
                <c:pt idx="47">
                  <c:v>4263.5644000000002</c:v>
                </c:pt>
                <c:pt idx="48">
                  <c:v>4164.6580000000004</c:v>
                </c:pt>
                <c:pt idx="49">
                  <c:v>3827.4630000000002</c:v>
                </c:pt>
                <c:pt idx="50">
                  <c:v>3943.7118999999998</c:v>
                </c:pt>
                <c:pt idx="51">
                  <c:v>3798.9182999999998</c:v>
                </c:pt>
                <c:pt idx="52">
                  <c:v>3740.1442999999999</c:v>
                </c:pt>
                <c:pt idx="53">
                  <c:v>3652.8121999999998</c:v>
                </c:pt>
                <c:pt idx="54">
                  <c:v>3483.4058</c:v>
                </c:pt>
                <c:pt idx="55">
                  <c:v>3517.1460999999999</c:v>
                </c:pt>
                <c:pt idx="56">
                  <c:v>3500.0264999999999</c:v>
                </c:pt>
                <c:pt idx="57">
                  <c:v>3518.0437999999999</c:v>
                </c:pt>
                <c:pt idx="58">
                  <c:v>3444.8757000000001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0-416C-9768-E80954CA6244}"/>
            </c:ext>
          </c:extLst>
        </c:ser>
        <c:ser>
          <c:idx val="1"/>
          <c:order val="1"/>
          <c:tx>
            <c:v>China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Data!$C$3:$C$61</c:f>
              <c:numCache>
                <c:formatCode>General</c:formatCode>
                <c:ptCount val="59"/>
                <c:pt idx="0">
                  <c:v>778.97950000000003</c:v>
                </c:pt>
                <c:pt idx="1">
                  <c:v>550.95849999999996</c:v>
                </c:pt>
                <c:pt idx="2">
                  <c:v>439.34210000000002</c:v>
                </c:pt>
                <c:pt idx="3">
                  <c:v>435.51760000000002</c:v>
                </c:pt>
                <c:pt idx="4">
                  <c:v>435.7038</c:v>
                </c:pt>
                <c:pt idx="5">
                  <c:v>474.68060000000003</c:v>
                </c:pt>
                <c:pt idx="6">
                  <c:v>521.45889999999997</c:v>
                </c:pt>
                <c:pt idx="7">
                  <c:v>432.22359999999998</c:v>
                </c:pt>
                <c:pt idx="8">
                  <c:v>467.80560000000003</c:v>
                </c:pt>
                <c:pt idx="9">
                  <c:v>575.94470000000001</c:v>
                </c:pt>
                <c:pt idx="10">
                  <c:v>770.16719999999998</c:v>
                </c:pt>
                <c:pt idx="11">
                  <c:v>874.0163</c:v>
                </c:pt>
                <c:pt idx="12">
                  <c:v>928.89400000000001</c:v>
                </c:pt>
                <c:pt idx="13">
                  <c:v>965.64660000000003</c:v>
                </c:pt>
                <c:pt idx="14">
                  <c:v>985.08519999999999</c:v>
                </c:pt>
                <c:pt idx="15">
                  <c:v>1142.1018999999999</c:v>
                </c:pt>
                <c:pt idx="16">
                  <c:v>1190.9646</c:v>
                </c:pt>
                <c:pt idx="17">
                  <c:v>1304.4028000000001</c:v>
                </c:pt>
                <c:pt idx="18">
                  <c:v>1455.2574999999999</c:v>
                </c:pt>
                <c:pt idx="19">
                  <c:v>1487.1130000000001</c:v>
                </c:pt>
                <c:pt idx="20">
                  <c:v>1458.8867</c:v>
                </c:pt>
                <c:pt idx="21">
                  <c:v>1442.7824000000001</c:v>
                </c:pt>
                <c:pt idx="22">
                  <c:v>1570.4683</c:v>
                </c:pt>
                <c:pt idx="23">
                  <c:v>1655.8105</c:v>
                </c:pt>
                <c:pt idx="24">
                  <c:v>1802.3171</c:v>
                </c:pt>
                <c:pt idx="25">
                  <c:v>1951.7732000000001</c:v>
                </c:pt>
                <c:pt idx="26">
                  <c:v>2052.2420999999999</c:v>
                </c:pt>
                <c:pt idx="27">
                  <c:v>2191.0529999999999</c:v>
                </c:pt>
                <c:pt idx="28">
                  <c:v>2347.7635</c:v>
                </c:pt>
                <c:pt idx="29">
                  <c:v>2386.8851</c:v>
                </c:pt>
                <c:pt idx="30">
                  <c:v>2420.3020999999999</c:v>
                </c:pt>
                <c:pt idx="31">
                  <c:v>2538.924</c:v>
                </c:pt>
                <c:pt idx="32">
                  <c:v>2657.1124</c:v>
                </c:pt>
                <c:pt idx="33">
                  <c:v>2835.7955000000002</c:v>
                </c:pt>
                <c:pt idx="34">
                  <c:v>3010.2422000000001</c:v>
                </c:pt>
                <c:pt idx="35">
                  <c:v>3265.0569999999998</c:v>
                </c:pt>
                <c:pt idx="36">
                  <c:v>3408.3465999999999</c:v>
                </c:pt>
                <c:pt idx="37">
                  <c:v>3414.5493000000001</c:v>
                </c:pt>
                <c:pt idx="38">
                  <c:v>3265.9025999999999</c:v>
                </c:pt>
                <c:pt idx="39">
                  <c:v>3258.1349</c:v>
                </c:pt>
                <c:pt idx="40">
                  <c:v>3349.2948000000001</c:v>
                </c:pt>
                <c:pt idx="41">
                  <c:v>3426.1441</c:v>
                </c:pt>
                <c:pt idx="42">
                  <c:v>3782.4393</c:v>
                </c:pt>
                <c:pt idx="43">
                  <c:v>4452.3103000000001</c:v>
                </c:pt>
                <c:pt idx="44">
                  <c:v>5125.8944000000001</c:v>
                </c:pt>
                <c:pt idx="45">
                  <c:v>5771.1683999999996</c:v>
                </c:pt>
                <c:pt idx="46">
                  <c:v>6377.7479999999996</c:v>
                </c:pt>
                <c:pt idx="47">
                  <c:v>6861.7506999999996</c:v>
                </c:pt>
                <c:pt idx="48">
                  <c:v>7375.1899000000003</c:v>
                </c:pt>
                <c:pt idx="49">
                  <c:v>7758.8118000000004</c:v>
                </c:pt>
                <c:pt idx="50">
                  <c:v>8500.5427</c:v>
                </c:pt>
                <c:pt idx="51">
                  <c:v>9388.1991999999991</c:v>
                </c:pt>
                <c:pt idx="52">
                  <c:v>9633.8992999999991</c:v>
                </c:pt>
                <c:pt idx="53">
                  <c:v>9796.5272000000004</c:v>
                </c:pt>
                <c:pt idx="54">
                  <c:v>9820.3605000000007</c:v>
                </c:pt>
                <c:pt idx="55">
                  <c:v>9716.4678000000004</c:v>
                </c:pt>
                <c:pt idx="56">
                  <c:v>9704.4794000000002</c:v>
                </c:pt>
                <c:pt idx="57">
                  <c:v>9838.7540000000008</c:v>
                </c:pt>
                <c:pt idx="58">
                  <c:v>10064.6857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0-416C-9768-E80954CA6244}"/>
            </c:ext>
          </c:extLst>
        </c:ser>
        <c:ser>
          <c:idx val="2"/>
          <c:order val="2"/>
          <c:tx>
            <c:v>Índia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Data!$D$3:$D$61</c:f>
              <c:numCache>
                <c:formatCode>General</c:formatCode>
                <c:ptCount val="59"/>
                <c:pt idx="0">
                  <c:v>120.57599999999999</c:v>
                </c:pt>
                <c:pt idx="1">
                  <c:v>130.3929</c:v>
                </c:pt>
                <c:pt idx="2">
                  <c:v>143.45179999999999</c:v>
                </c:pt>
                <c:pt idx="3">
                  <c:v>154.06819999999999</c:v>
                </c:pt>
                <c:pt idx="4">
                  <c:v>150.63900000000001</c:v>
                </c:pt>
                <c:pt idx="5">
                  <c:v>165.9614</c:v>
                </c:pt>
                <c:pt idx="6">
                  <c:v>171.6884</c:v>
                </c:pt>
                <c:pt idx="7">
                  <c:v>172.09309999999999</c:v>
                </c:pt>
                <c:pt idx="8">
                  <c:v>187.1046</c:v>
                </c:pt>
                <c:pt idx="9">
                  <c:v>190.40039999999999</c:v>
                </c:pt>
                <c:pt idx="10">
                  <c:v>194.72900000000001</c:v>
                </c:pt>
                <c:pt idx="11">
                  <c:v>205.3296</c:v>
                </c:pt>
                <c:pt idx="12">
                  <c:v>217.18190000000001</c:v>
                </c:pt>
                <c:pt idx="13">
                  <c:v>223.60230000000001</c:v>
                </c:pt>
                <c:pt idx="14">
                  <c:v>231.18469999999999</c:v>
                </c:pt>
                <c:pt idx="15">
                  <c:v>251.19329999999999</c:v>
                </c:pt>
                <c:pt idx="16">
                  <c:v>262.53179999999998</c:v>
                </c:pt>
                <c:pt idx="17">
                  <c:v>277.64830000000001</c:v>
                </c:pt>
                <c:pt idx="18">
                  <c:v>281.53919999999999</c:v>
                </c:pt>
                <c:pt idx="19">
                  <c:v>295.29899999999998</c:v>
                </c:pt>
                <c:pt idx="20">
                  <c:v>312.48489999999998</c:v>
                </c:pt>
                <c:pt idx="21">
                  <c:v>337.10520000000002</c:v>
                </c:pt>
                <c:pt idx="22">
                  <c:v>347.81560000000002</c:v>
                </c:pt>
                <c:pt idx="23">
                  <c:v>376.67630000000003</c:v>
                </c:pt>
                <c:pt idx="24">
                  <c:v>385.92880000000002</c:v>
                </c:pt>
                <c:pt idx="25">
                  <c:v>424.25599999999997</c:v>
                </c:pt>
                <c:pt idx="26">
                  <c:v>455.06650000000002</c:v>
                </c:pt>
                <c:pt idx="27">
                  <c:v>486.06729999999999</c:v>
                </c:pt>
                <c:pt idx="28">
                  <c:v>525.08169999999996</c:v>
                </c:pt>
                <c:pt idx="29">
                  <c:v>576.40459999999996</c:v>
                </c:pt>
                <c:pt idx="30">
                  <c:v>616.57920000000001</c:v>
                </c:pt>
                <c:pt idx="31">
                  <c:v>656.74090000000001</c:v>
                </c:pt>
                <c:pt idx="32">
                  <c:v>698.75689999999997</c:v>
                </c:pt>
                <c:pt idx="33">
                  <c:v>722.89430000000004</c:v>
                </c:pt>
                <c:pt idx="34">
                  <c:v>764.24210000000005</c:v>
                </c:pt>
                <c:pt idx="35">
                  <c:v>811.46090000000004</c:v>
                </c:pt>
                <c:pt idx="36">
                  <c:v>878.82709999999997</c:v>
                </c:pt>
                <c:pt idx="37">
                  <c:v>915.04930000000002</c:v>
                </c:pt>
                <c:pt idx="38">
                  <c:v>933.54930000000002</c:v>
                </c:pt>
                <c:pt idx="39">
                  <c:v>995.23310000000004</c:v>
                </c:pt>
                <c:pt idx="40">
                  <c:v>1029.6378</c:v>
                </c:pt>
                <c:pt idx="41">
                  <c:v>1035.6403</c:v>
                </c:pt>
                <c:pt idx="42">
                  <c:v>1047.5957000000001</c:v>
                </c:pt>
                <c:pt idx="43">
                  <c:v>1091.873</c:v>
                </c:pt>
                <c:pt idx="44">
                  <c:v>1145.5454</c:v>
                </c:pt>
                <c:pt idx="45">
                  <c:v>1210.1457</c:v>
                </c:pt>
                <c:pt idx="46">
                  <c:v>1287.1492000000001</c:v>
                </c:pt>
                <c:pt idx="47">
                  <c:v>1390.2535</c:v>
                </c:pt>
                <c:pt idx="48">
                  <c:v>1547.9908</c:v>
                </c:pt>
                <c:pt idx="49">
                  <c:v>1720.1206</c:v>
                </c:pt>
                <c:pt idx="50">
                  <c:v>1700.0273999999999</c:v>
                </c:pt>
                <c:pt idx="51">
                  <c:v>1811.9613999999999</c:v>
                </c:pt>
                <c:pt idx="52">
                  <c:v>1979.0469000000001</c:v>
                </c:pt>
                <c:pt idx="53">
                  <c:v>1994.1010000000001</c:v>
                </c:pt>
                <c:pt idx="54">
                  <c:v>2199.4</c:v>
                </c:pt>
                <c:pt idx="55">
                  <c:v>2298.1700999999998</c:v>
                </c:pt>
                <c:pt idx="56">
                  <c:v>2371.7523000000001</c:v>
                </c:pt>
                <c:pt idx="57">
                  <c:v>2456.9544999999998</c:v>
                </c:pt>
                <c:pt idx="58">
                  <c:v>2654.1010000000001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B0-416C-9768-E80954CA6244}"/>
            </c:ext>
          </c:extLst>
        </c:ser>
        <c:ser>
          <c:idx val="3"/>
          <c:order val="3"/>
          <c:tx>
            <c:v>Indonésia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Data!$E$3:$E$61</c:f>
              <c:numCache>
                <c:formatCode>General</c:formatCode>
                <c:ptCount val="59"/>
                <c:pt idx="0">
                  <c:v>21.385200000000001</c:v>
                </c:pt>
                <c:pt idx="1">
                  <c:v>26.0016</c:v>
                </c:pt>
                <c:pt idx="2">
                  <c:v>22.974900000000002</c:v>
                </c:pt>
                <c:pt idx="3">
                  <c:v>22.763100000000001</c:v>
                </c:pt>
                <c:pt idx="4">
                  <c:v>22.374300000000002</c:v>
                </c:pt>
                <c:pt idx="5">
                  <c:v>24.668199999999999</c:v>
                </c:pt>
                <c:pt idx="6">
                  <c:v>23.375</c:v>
                </c:pt>
                <c:pt idx="7">
                  <c:v>24.54</c:v>
                </c:pt>
                <c:pt idx="8">
                  <c:v>27.5626</c:v>
                </c:pt>
                <c:pt idx="9">
                  <c:v>33.362200000000001</c:v>
                </c:pt>
                <c:pt idx="10">
                  <c:v>35.791400000000003</c:v>
                </c:pt>
                <c:pt idx="11">
                  <c:v>38.955300000000001</c:v>
                </c:pt>
                <c:pt idx="12">
                  <c:v>43.3063</c:v>
                </c:pt>
                <c:pt idx="13">
                  <c:v>49.098100000000002</c:v>
                </c:pt>
                <c:pt idx="14">
                  <c:v>51.226500000000001</c:v>
                </c:pt>
                <c:pt idx="15">
                  <c:v>53.932499999999997</c:v>
                </c:pt>
                <c:pt idx="16">
                  <c:v>61.7883</c:v>
                </c:pt>
                <c:pt idx="17">
                  <c:v>82.416399999999996</c:v>
                </c:pt>
                <c:pt idx="18">
                  <c:v>93.938199999999995</c:v>
                </c:pt>
                <c:pt idx="19">
                  <c:v>95.137100000000004</c:v>
                </c:pt>
                <c:pt idx="20">
                  <c:v>94.873000000000005</c:v>
                </c:pt>
                <c:pt idx="21">
                  <c:v>100.2972</c:v>
                </c:pt>
                <c:pt idx="22">
                  <c:v>105.5842</c:v>
                </c:pt>
                <c:pt idx="23">
                  <c:v>105.1841</c:v>
                </c:pt>
                <c:pt idx="24">
                  <c:v>112.4605</c:v>
                </c:pt>
                <c:pt idx="25">
                  <c:v>121.5977</c:v>
                </c:pt>
                <c:pt idx="26">
                  <c:v>122.1665</c:v>
                </c:pt>
                <c:pt idx="27">
                  <c:v>123.8789</c:v>
                </c:pt>
                <c:pt idx="28">
                  <c:v>132.7217</c:v>
                </c:pt>
                <c:pt idx="29">
                  <c:v>131.67420000000001</c:v>
                </c:pt>
                <c:pt idx="30">
                  <c:v>150.2859</c:v>
                </c:pt>
                <c:pt idx="31">
                  <c:v>180.62209999999999</c:v>
                </c:pt>
                <c:pt idx="32">
                  <c:v>203.57740000000001</c:v>
                </c:pt>
                <c:pt idx="33">
                  <c:v>219.76230000000001</c:v>
                </c:pt>
                <c:pt idx="34">
                  <c:v>222.85419999999999</c:v>
                </c:pt>
                <c:pt idx="35">
                  <c:v>226.54519999999999</c:v>
                </c:pt>
                <c:pt idx="36">
                  <c:v>255.06880000000001</c:v>
                </c:pt>
                <c:pt idx="37">
                  <c:v>280.73630000000003</c:v>
                </c:pt>
                <c:pt idx="38">
                  <c:v>215.97</c:v>
                </c:pt>
                <c:pt idx="39">
                  <c:v>243.95189999999999</c:v>
                </c:pt>
                <c:pt idx="40">
                  <c:v>265.80340000000001</c:v>
                </c:pt>
                <c:pt idx="41">
                  <c:v>297.53030000000001</c:v>
                </c:pt>
                <c:pt idx="42">
                  <c:v>307.36149999999998</c:v>
                </c:pt>
                <c:pt idx="43">
                  <c:v>316.65469999999999</c:v>
                </c:pt>
                <c:pt idx="44">
                  <c:v>339.84789999999998</c:v>
                </c:pt>
                <c:pt idx="45">
                  <c:v>343.3365</c:v>
                </c:pt>
                <c:pt idx="46">
                  <c:v>346.44330000000002</c:v>
                </c:pt>
                <c:pt idx="47">
                  <c:v>376.86529999999999</c:v>
                </c:pt>
                <c:pt idx="48">
                  <c:v>417.56180000000001</c:v>
                </c:pt>
                <c:pt idx="49">
                  <c:v>447.09890000000001</c:v>
                </c:pt>
                <c:pt idx="50">
                  <c:v>428.17430000000002</c:v>
                </c:pt>
                <c:pt idx="51">
                  <c:v>508.07330000000002</c:v>
                </c:pt>
                <c:pt idx="52">
                  <c:v>526.38310000000001</c:v>
                </c:pt>
                <c:pt idx="53">
                  <c:v>411.19110000000001</c:v>
                </c:pt>
                <c:pt idx="54">
                  <c:v>366.8426</c:v>
                </c:pt>
                <c:pt idx="55">
                  <c:v>507.01209999999998</c:v>
                </c:pt>
                <c:pt idx="56">
                  <c:v>560.67899999999997</c:v>
                </c:pt>
                <c:pt idx="57">
                  <c:v>584.07550000000003</c:v>
                </c:pt>
                <c:pt idx="58">
                  <c:v>614.91639999999995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B0-416C-9768-E80954CA6244}"/>
            </c:ext>
          </c:extLst>
        </c:ser>
        <c:ser>
          <c:idx val="4"/>
          <c:order val="4"/>
          <c:tx>
            <c:v>Irã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Data!$F$3:$F$61</c:f>
              <c:numCache>
                <c:formatCode>General</c:formatCode>
                <c:ptCount val="59"/>
                <c:pt idx="0">
                  <c:v>37.358600000000003</c:v>
                </c:pt>
                <c:pt idx="1">
                  <c:v>36.508800000000001</c:v>
                </c:pt>
                <c:pt idx="2">
                  <c:v>37.428400000000003</c:v>
                </c:pt>
                <c:pt idx="3">
                  <c:v>41.304900000000004</c:v>
                </c:pt>
                <c:pt idx="4">
                  <c:v>47.519100000000002</c:v>
                </c:pt>
                <c:pt idx="5">
                  <c:v>53.718400000000003</c:v>
                </c:pt>
                <c:pt idx="6">
                  <c:v>64.103399999999993</c:v>
                </c:pt>
                <c:pt idx="7">
                  <c:v>67.880899999999997</c:v>
                </c:pt>
                <c:pt idx="8">
                  <c:v>82.329599999999999</c:v>
                </c:pt>
                <c:pt idx="9">
                  <c:v>83.038700000000006</c:v>
                </c:pt>
                <c:pt idx="10">
                  <c:v>91.787499999999994</c:v>
                </c:pt>
                <c:pt idx="11">
                  <c:v>101.62779999999999</c:v>
                </c:pt>
                <c:pt idx="12">
                  <c:v>106.01519999999999</c:v>
                </c:pt>
                <c:pt idx="13">
                  <c:v>129.4753</c:v>
                </c:pt>
                <c:pt idx="14">
                  <c:v>143.77539999999999</c:v>
                </c:pt>
                <c:pt idx="15">
                  <c:v>139.214</c:v>
                </c:pt>
                <c:pt idx="16">
                  <c:v>156.45910000000001</c:v>
                </c:pt>
                <c:pt idx="17">
                  <c:v>163.7319</c:v>
                </c:pt>
                <c:pt idx="18">
                  <c:v>162.10390000000001</c:v>
                </c:pt>
                <c:pt idx="19">
                  <c:v>163.67330000000001</c:v>
                </c:pt>
                <c:pt idx="20">
                  <c:v>120.5645</c:v>
                </c:pt>
                <c:pt idx="21">
                  <c:v>112.5286</c:v>
                </c:pt>
                <c:pt idx="22">
                  <c:v>137.51499999999999</c:v>
                </c:pt>
                <c:pt idx="23">
                  <c:v>149.21340000000001</c:v>
                </c:pt>
                <c:pt idx="24">
                  <c:v>149.9427</c:v>
                </c:pt>
                <c:pt idx="25">
                  <c:v>159.94710000000001</c:v>
                </c:pt>
                <c:pt idx="26">
                  <c:v>147.536</c:v>
                </c:pt>
                <c:pt idx="27">
                  <c:v>158.60740000000001</c:v>
                </c:pt>
                <c:pt idx="28">
                  <c:v>175.1078</c:v>
                </c:pt>
                <c:pt idx="29">
                  <c:v>190.09800000000001</c:v>
                </c:pt>
                <c:pt idx="30">
                  <c:v>209.23830000000001</c:v>
                </c:pt>
                <c:pt idx="31">
                  <c:v>225.95419999999999</c:v>
                </c:pt>
                <c:pt idx="32">
                  <c:v>226.95699999999999</c:v>
                </c:pt>
                <c:pt idx="33">
                  <c:v>235.57660000000001</c:v>
                </c:pt>
                <c:pt idx="34">
                  <c:v>263.5204</c:v>
                </c:pt>
                <c:pt idx="35">
                  <c:v>271.14749999999998</c:v>
                </c:pt>
                <c:pt idx="36">
                  <c:v>274.0077</c:v>
                </c:pt>
                <c:pt idx="37">
                  <c:v>267.09930000000003</c:v>
                </c:pt>
                <c:pt idx="38">
                  <c:v>306.00630000000001</c:v>
                </c:pt>
                <c:pt idx="39">
                  <c:v>379.62700000000001</c:v>
                </c:pt>
                <c:pt idx="40">
                  <c:v>369.26350000000002</c:v>
                </c:pt>
                <c:pt idx="41">
                  <c:v>394.9314</c:v>
                </c:pt>
                <c:pt idx="42">
                  <c:v>397.79829999999998</c:v>
                </c:pt>
                <c:pt idx="43">
                  <c:v>413.99349999999998</c:v>
                </c:pt>
                <c:pt idx="44">
                  <c:v>442.08969999999999</c:v>
                </c:pt>
                <c:pt idx="45">
                  <c:v>463.5299</c:v>
                </c:pt>
                <c:pt idx="46">
                  <c:v>503.79059999999998</c:v>
                </c:pt>
                <c:pt idx="47">
                  <c:v>513.31380000000001</c:v>
                </c:pt>
                <c:pt idx="48">
                  <c:v>534.91010000000006</c:v>
                </c:pt>
                <c:pt idx="49">
                  <c:v>546.88499999999999</c:v>
                </c:pt>
                <c:pt idx="50">
                  <c:v>564.03449999999998</c:v>
                </c:pt>
                <c:pt idx="51">
                  <c:v>579.04</c:v>
                </c:pt>
                <c:pt idx="52">
                  <c:v>600.68399999999997</c:v>
                </c:pt>
                <c:pt idx="53">
                  <c:v>608.71010000000001</c:v>
                </c:pt>
                <c:pt idx="54">
                  <c:v>641.91639999999995</c:v>
                </c:pt>
                <c:pt idx="55">
                  <c:v>640.81119999999999</c:v>
                </c:pt>
                <c:pt idx="56">
                  <c:v>652.97040000000004</c:v>
                </c:pt>
                <c:pt idx="57">
                  <c:v>685.94470000000001</c:v>
                </c:pt>
                <c:pt idx="58">
                  <c:v>720.4144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B0-416C-9768-E80954CA6244}"/>
            </c:ext>
          </c:extLst>
        </c:ser>
        <c:ser>
          <c:idx val="5"/>
          <c:order val="5"/>
          <c:tx>
            <c:v>Japão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Data!$G$3:$G$61</c:f>
              <c:numCache>
                <c:formatCode>General</c:formatCode>
                <c:ptCount val="59"/>
                <c:pt idx="0">
                  <c:v>232.49959999999999</c:v>
                </c:pt>
                <c:pt idx="1">
                  <c:v>282.7869</c:v>
                </c:pt>
                <c:pt idx="2">
                  <c:v>292.86439999999999</c:v>
                </c:pt>
                <c:pt idx="3">
                  <c:v>324.83550000000002</c:v>
                </c:pt>
                <c:pt idx="4">
                  <c:v>358.89109999999999</c:v>
                </c:pt>
                <c:pt idx="5">
                  <c:v>386.47120000000001</c:v>
                </c:pt>
                <c:pt idx="6">
                  <c:v>419.24509999999998</c:v>
                </c:pt>
                <c:pt idx="7">
                  <c:v>489.30739999999997</c:v>
                </c:pt>
                <c:pt idx="8">
                  <c:v>561.9126</c:v>
                </c:pt>
                <c:pt idx="9">
                  <c:v>653.21540000000005</c:v>
                </c:pt>
                <c:pt idx="10">
                  <c:v>767.96310000000005</c:v>
                </c:pt>
                <c:pt idx="11">
                  <c:v>796.5444</c:v>
                </c:pt>
                <c:pt idx="12">
                  <c:v>852.17049999999995</c:v>
                </c:pt>
                <c:pt idx="13">
                  <c:v>914.26570000000004</c:v>
                </c:pt>
                <c:pt idx="14">
                  <c:v>914.30679999999995</c:v>
                </c:pt>
                <c:pt idx="15">
                  <c:v>868.51139999999998</c:v>
                </c:pt>
                <c:pt idx="16">
                  <c:v>907.1454</c:v>
                </c:pt>
                <c:pt idx="17">
                  <c:v>933.23869999999999</c:v>
                </c:pt>
                <c:pt idx="18">
                  <c:v>901.59140000000002</c:v>
                </c:pt>
                <c:pt idx="19">
                  <c:v>953.0729</c:v>
                </c:pt>
                <c:pt idx="20">
                  <c:v>944.87030000000004</c:v>
                </c:pt>
                <c:pt idx="21">
                  <c:v>926.8374</c:v>
                </c:pt>
                <c:pt idx="22">
                  <c:v>897.40970000000004</c:v>
                </c:pt>
                <c:pt idx="23">
                  <c:v>880.91150000000005</c:v>
                </c:pt>
                <c:pt idx="24">
                  <c:v>937.07209999999998</c:v>
                </c:pt>
                <c:pt idx="25">
                  <c:v>912.40300000000002</c:v>
                </c:pt>
                <c:pt idx="26">
                  <c:v>912.26220000000001</c:v>
                </c:pt>
                <c:pt idx="27">
                  <c:v>902.53279999999995</c:v>
                </c:pt>
                <c:pt idx="28">
                  <c:v>985.46709999999996</c:v>
                </c:pt>
                <c:pt idx="29">
                  <c:v>1021.6848</c:v>
                </c:pt>
                <c:pt idx="30">
                  <c:v>1158.5148999999999</c:v>
                </c:pt>
                <c:pt idx="31">
                  <c:v>1170.0474999999999</c:v>
                </c:pt>
                <c:pt idx="32">
                  <c:v>1179.7515000000001</c:v>
                </c:pt>
                <c:pt idx="33">
                  <c:v>1172.7209</c:v>
                </c:pt>
                <c:pt idx="34">
                  <c:v>1227.6357</c:v>
                </c:pt>
                <c:pt idx="35">
                  <c:v>1239.9982</c:v>
                </c:pt>
                <c:pt idx="36">
                  <c:v>1252.0708999999999</c:v>
                </c:pt>
                <c:pt idx="37">
                  <c:v>1245.3198</c:v>
                </c:pt>
                <c:pt idx="38">
                  <c:v>1205.5905</c:v>
                </c:pt>
                <c:pt idx="39">
                  <c:v>1242.1918000000001</c:v>
                </c:pt>
                <c:pt idx="40">
                  <c:v>1264.9779000000001</c:v>
                </c:pt>
                <c:pt idx="41">
                  <c:v>1250.3444</c:v>
                </c:pt>
                <c:pt idx="42">
                  <c:v>1279.5554999999999</c:v>
                </c:pt>
                <c:pt idx="43">
                  <c:v>1287.7818</c:v>
                </c:pt>
                <c:pt idx="44">
                  <c:v>1283.0436</c:v>
                </c:pt>
                <c:pt idx="45">
                  <c:v>1290.3096</c:v>
                </c:pt>
                <c:pt idx="46">
                  <c:v>1267.1578</c:v>
                </c:pt>
                <c:pt idx="47">
                  <c:v>1302.8942999999999</c:v>
                </c:pt>
                <c:pt idx="48">
                  <c:v>1232.2319</c:v>
                </c:pt>
                <c:pt idx="49">
                  <c:v>1162.9612999999999</c:v>
                </c:pt>
                <c:pt idx="50">
                  <c:v>1214.4238</c:v>
                </c:pt>
                <c:pt idx="51">
                  <c:v>1264.5182</c:v>
                </c:pt>
                <c:pt idx="52">
                  <c:v>1305.8856000000001</c:v>
                </c:pt>
                <c:pt idx="53">
                  <c:v>1315.0771</c:v>
                </c:pt>
                <c:pt idx="54">
                  <c:v>1264.8804</c:v>
                </c:pt>
                <c:pt idx="55">
                  <c:v>1224.5385000000001</c:v>
                </c:pt>
                <c:pt idx="56">
                  <c:v>1206.1657</c:v>
                </c:pt>
                <c:pt idx="57">
                  <c:v>1188.1224999999999</c:v>
                </c:pt>
                <c:pt idx="58">
                  <c:v>1161.9811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B0-416C-9768-E80954CA6244}"/>
            </c:ext>
          </c:extLst>
        </c:ser>
        <c:ser>
          <c:idx val="6"/>
          <c:order val="6"/>
          <c:tx>
            <c:v>Rússia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Data!$H$3:$H$61</c:f>
              <c:numCache>
                <c:formatCode>General</c:formatCode>
                <c:ptCount val="59"/>
                <c:pt idx="0">
                  <c:v>887.66639999999995</c:v>
                </c:pt>
                <c:pt idx="1">
                  <c:v>915.34280000000001</c:v>
                </c:pt>
                <c:pt idx="2">
                  <c:v>960.61220000000003</c:v>
                </c:pt>
                <c:pt idx="3">
                  <c:v>1030.1190999999999</c:v>
                </c:pt>
                <c:pt idx="4">
                  <c:v>1095.4676999999999</c:v>
                </c:pt>
                <c:pt idx="5">
                  <c:v>1162.0491999999999</c:v>
                </c:pt>
                <c:pt idx="6">
                  <c:v>1227.1593</c:v>
                </c:pt>
                <c:pt idx="7">
                  <c:v>1283.1268</c:v>
                </c:pt>
                <c:pt idx="8">
                  <c:v>1319.1296</c:v>
                </c:pt>
                <c:pt idx="9">
                  <c:v>1373.7523000000001</c:v>
                </c:pt>
                <c:pt idx="10">
                  <c:v>1444.9324999999999</c:v>
                </c:pt>
                <c:pt idx="11">
                  <c:v>1533.2619</c:v>
                </c:pt>
                <c:pt idx="12">
                  <c:v>1613.1708000000001</c:v>
                </c:pt>
                <c:pt idx="13">
                  <c:v>1681.2737</c:v>
                </c:pt>
                <c:pt idx="14">
                  <c:v>1745.2724000000001</c:v>
                </c:pt>
                <c:pt idx="15">
                  <c:v>1834.4992999999999</c:v>
                </c:pt>
                <c:pt idx="16">
                  <c:v>1905.0887</c:v>
                </c:pt>
                <c:pt idx="17">
                  <c:v>1969.8475000000001</c:v>
                </c:pt>
                <c:pt idx="18">
                  <c:v>2037.4771000000001</c:v>
                </c:pt>
                <c:pt idx="19">
                  <c:v>2054.3339999999998</c:v>
                </c:pt>
                <c:pt idx="20">
                  <c:v>2135.1484</c:v>
                </c:pt>
                <c:pt idx="21">
                  <c:v>2094.4421000000002</c:v>
                </c:pt>
                <c:pt idx="22">
                  <c:v>2133.8815</c:v>
                </c:pt>
                <c:pt idx="23">
                  <c:v>2164.1026999999999</c:v>
                </c:pt>
                <c:pt idx="24">
                  <c:v>2183.2516999999998</c:v>
                </c:pt>
                <c:pt idx="25">
                  <c:v>2354.5140000000001</c:v>
                </c:pt>
                <c:pt idx="26">
                  <c:v>2360.4852999999998</c:v>
                </c:pt>
                <c:pt idx="27">
                  <c:v>2350.7665999999999</c:v>
                </c:pt>
                <c:pt idx="28">
                  <c:v>2413.5142999999998</c:v>
                </c:pt>
                <c:pt idx="29">
                  <c:v>2359.4629</c:v>
                </c:pt>
                <c:pt idx="30">
                  <c:v>2525.5014999999999</c:v>
                </c:pt>
                <c:pt idx="31">
                  <c:v>2396.1855999999998</c:v>
                </c:pt>
                <c:pt idx="32">
                  <c:v>1957.8630000000001</c:v>
                </c:pt>
                <c:pt idx="33">
                  <c:v>1859.6479999999999</c:v>
                </c:pt>
                <c:pt idx="34">
                  <c:v>1641.5409999999999</c:v>
                </c:pt>
                <c:pt idx="35">
                  <c:v>1613.0778</c:v>
                </c:pt>
                <c:pt idx="36">
                  <c:v>1580.299</c:v>
                </c:pt>
                <c:pt idx="37">
                  <c:v>1475.2908</c:v>
                </c:pt>
                <c:pt idx="38">
                  <c:v>1458.299</c:v>
                </c:pt>
                <c:pt idx="39">
                  <c:v>1486.2506000000001</c:v>
                </c:pt>
                <c:pt idx="40">
                  <c:v>1471.2345</c:v>
                </c:pt>
                <c:pt idx="41">
                  <c:v>1507.7177999999999</c:v>
                </c:pt>
                <c:pt idx="42">
                  <c:v>1495.71</c:v>
                </c:pt>
                <c:pt idx="43">
                  <c:v>1525.6442</c:v>
                </c:pt>
                <c:pt idx="44">
                  <c:v>1530.777</c:v>
                </c:pt>
                <c:pt idx="45">
                  <c:v>1547.6927000000001</c:v>
                </c:pt>
                <c:pt idx="46">
                  <c:v>1606.7217000000001</c:v>
                </c:pt>
                <c:pt idx="47">
                  <c:v>1604.7777000000001</c:v>
                </c:pt>
                <c:pt idx="48">
                  <c:v>1637.2003999999999</c:v>
                </c:pt>
                <c:pt idx="49">
                  <c:v>1529.2281</c:v>
                </c:pt>
                <c:pt idx="50">
                  <c:v>1613.5229999999999</c:v>
                </c:pt>
                <c:pt idx="51">
                  <c:v>1667.0308</c:v>
                </c:pt>
                <c:pt idx="52">
                  <c:v>1679.3851999999999</c:v>
                </c:pt>
                <c:pt idx="53">
                  <c:v>1618.4342999999999</c:v>
                </c:pt>
                <c:pt idx="54">
                  <c:v>1617.6782000000001</c:v>
                </c:pt>
                <c:pt idx="55">
                  <c:v>1622.4979000000001</c:v>
                </c:pt>
                <c:pt idx="56">
                  <c:v>1617.6528000000001</c:v>
                </c:pt>
                <c:pt idx="57">
                  <c:v>1647.0410999999999</c:v>
                </c:pt>
                <c:pt idx="58">
                  <c:v>1710.6882000000001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B0-416C-9768-E80954CA6244}"/>
            </c:ext>
          </c:extLst>
        </c:ser>
        <c:ser>
          <c:idx val="7"/>
          <c:order val="7"/>
          <c:tx>
            <c:v>Arábia Saudita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Data!$I$3:$I$61</c:f>
              <c:numCache>
                <c:formatCode>General</c:formatCode>
                <c:ptCount val="59"/>
                <c:pt idx="0">
                  <c:v>2.6743999999999999</c:v>
                </c:pt>
                <c:pt idx="1">
                  <c:v>3.5684</c:v>
                </c:pt>
                <c:pt idx="2">
                  <c:v>6.25</c:v>
                </c:pt>
                <c:pt idx="3">
                  <c:v>6.9387999999999996</c:v>
                </c:pt>
                <c:pt idx="4">
                  <c:v>7.0411999999999999</c:v>
                </c:pt>
                <c:pt idx="5">
                  <c:v>4.2163000000000004</c:v>
                </c:pt>
                <c:pt idx="6">
                  <c:v>6.4073000000000002</c:v>
                </c:pt>
                <c:pt idx="7">
                  <c:v>25.485499999999998</c:v>
                </c:pt>
                <c:pt idx="8">
                  <c:v>29.0791</c:v>
                </c:pt>
                <c:pt idx="9">
                  <c:v>35.271000000000001</c:v>
                </c:pt>
                <c:pt idx="10">
                  <c:v>45.251300000000001</c:v>
                </c:pt>
                <c:pt idx="11">
                  <c:v>59.756599999999999</c:v>
                </c:pt>
                <c:pt idx="12">
                  <c:v>70.281700000000001</c:v>
                </c:pt>
                <c:pt idx="13">
                  <c:v>95.0535</c:v>
                </c:pt>
                <c:pt idx="14">
                  <c:v>98.701800000000006</c:v>
                </c:pt>
                <c:pt idx="15">
                  <c:v>83.260800000000003</c:v>
                </c:pt>
                <c:pt idx="16">
                  <c:v>101.45950000000001</c:v>
                </c:pt>
                <c:pt idx="17">
                  <c:v>118.0703</c:v>
                </c:pt>
                <c:pt idx="18">
                  <c:v>115.0243</c:v>
                </c:pt>
                <c:pt idx="19">
                  <c:v>138.0043</c:v>
                </c:pt>
                <c:pt idx="20">
                  <c:v>169.2398</c:v>
                </c:pt>
                <c:pt idx="21">
                  <c:v>175.30340000000001</c:v>
                </c:pt>
                <c:pt idx="22">
                  <c:v>157.89150000000001</c:v>
                </c:pt>
                <c:pt idx="23">
                  <c:v>160.83459999999999</c:v>
                </c:pt>
                <c:pt idx="24">
                  <c:v>155.5102</c:v>
                </c:pt>
                <c:pt idx="25">
                  <c:v>172.4186</c:v>
                </c:pt>
                <c:pt idx="26">
                  <c:v>204.60059999999999</c:v>
                </c:pt>
                <c:pt idx="27">
                  <c:v>190.44370000000001</c:v>
                </c:pt>
                <c:pt idx="28">
                  <c:v>202.24770000000001</c:v>
                </c:pt>
                <c:pt idx="29">
                  <c:v>203.41929999999999</c:v>
                </c:pt>
                <c:pt idx="30">
                  <c:v>185.4853</c:v>
                </c:pt>
                <c:pt idx="31">
                  <c:v>267.38619999999997</c:v>
                </c:pt>
                <c:pt idx="32">
                  <c:v>285.07420000000002</c:v>
                </c:pt>
                <c:pt idx="33">
                  <c:v>313.32740000000001</c:v>
                </c:pt>
                <c:pt idx="34">
                  <c:v>307.47320000000002</c:v>
                </c:pt>
                <c:pt idx="35">
                  <c:v>234.71209999999999</c:v>
                </c:pt>
                <c:pt idx="36">
                  <c:v>258.2636</c:v>
                </c:pt>
                <c:pt idx="37">
                  <c:v>215.79669999999999</c:v>
                </c:pt>
                <c:pt idx="38">
                  <c:v>207.23050000000001</c:v>
                </c:pt>
                <c:pt idx="39">
                  <c:v>225.97649999999999</c:v>
                </c:pt>
                <c:pt idx="40">
                  <c:v>296.35340000000002</c:v>
                </c:pt>
                <c:pt idx="41">
                  <c:v>296.57490000000001</c:v>
                </c:pt>
                <c:pt idx="42">
                  <c:v>325.68119999999999</c:v>
                </c:pt>
                <c:pt idx="43">
                  <c:v>326.51710000000003</c:v>
                </c:pt>
                <c:pt idx="44">
                  <c:v>394.58479999999997</c:v>
                </c:pt>
                <c:pt idx="45">
                  <c:v>395.85480000000001</c:v>
                </c:pt>
                <c:pt idx="46">
                  <c:v>431.29199999999997</c:v>
                </c:pt>
                <c:pt idx="47">
                  <c:v>386.50709999999998</c:v>
                </c:pt>
                <c:pt idx="48">
                  <c:v>432.33640000000003</c:v>
                </c:pt>
                <c:pt idx="49">
                  <c:v>465.84429999999998</c:v>
                </c:pt>
                <c:pt idx="50">
                  <c:v>517.71590000000003</c:v>
                </c:pt>
                <c:pt idx="51">
                  <c:v>497.65899999999999</c:v>
                </c:pt>
                <c:pt idx="52">
                  <c:v>563.17949999999996</c:v>
                </c:pt>
                <c:pt idx="53">
                  <c:v>540.80520000000001</c:v>
                </c:pt>
                <c:pt idx="54">
                  <c:v>601.89610000000005</c:v>
                </c:pt>
                <c:pt idx="55">
                  <c:v>620.88300000000004</c:v>
                </c:pt>
                <c:pt idx="56">
                  <c:v>631.54920000000004</c:v>
                </c:pt>
                <c:pt idx="57">
                  <c:v>633.0693</c:v>
                </c:pt>
                <c:pt idx="58">
                  <c:v>621.3021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B0-416C-9768-E80954CA6244}"/>
            </c:ext>
          </c:extLst>
        </c:ser>
        <c:ser>
          <c:idx val="8"/>
          <c:order val="8"/>
          <c:tx>
            <c:v>Coréia do Sul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Data!$J$3:$J$61</c:f>
              <c:numCache>
                <c:formatCode>General</c:formatCode>
                <c:ptCount val="59"/>
                <c:pt idx="0">
                  <c:v>12.540100000000001</c:v>
                </c:pt>
                <c:pt idx="1">
                  <c:v>14.448700000000001</c:v>
                </c:pt>
                <c:pt idx="2">
                  <c:v>17.261600000000001</c:v>
                </c:pt>
                <c:pt idx="3">
                  <c:v>21.083200000000001</c:v>
                </c:pt>
                <c:pt idx="4">
                  <c:v>22.1952</c:v>
                </c:pt>
                <c:pt idx="5">
                  <c:v>24.978300000000001</c:v>
                </c:pt>
                <c:pt idx="6">
                  <c:v>29.982199999999999</c:v>
                </c:pt>
                <c:pt idx="7">
                  <c:v>35.113199999999999</c:v>
                </c:pt>
                <c:pt idx="8">
                  <c:v>37.197099999999999</c:v>
                </c:pt>
                <c:pt idx="9">
                  <c:v>42.468200000000003</c:v>
                </c:pt>
                <c:pt idx="10">
                  <c:v>53.7164</c:v>
                </c:pt>
                <c:pt idx="11">
                  <c:v>58.549799999999998</c:v>
                </c:pt>
                <c:pt idx="12">
                  <c:v>60.277299999999997</c:v>
                </c:pt>
                <c:pt idx="13">
                  <c:v>73.031899999999993</c:v>
                </c:pt>
                <c:pt idx="14">
                  <c:v>75.633099999999999</c:v>
                </c:pt>
                <c:pt idx="15">
                  <c:v>81.784000000000006</c:v>
                </c:pt>
                <c:pt idx="16">
                  <c:v>93.270799999999994</c:v>
                </c:pt>
                <c:pt idx="17">
                  <c:v>105.69159999999999</c:v>
                </c:pt>
                <c:pt idx="18">
                  <c:v>113.40170000000001</c:v>
                </c:pt>
                <c:pt idx="19">
                  <c:v>133.21889999999999</c:v>
                </c:pt>
                <c:pt idx="20">
                  <c:v>134.8886</c:v>
                </c:pt>
                <c:pt idx="21">
                  <c:v>139.7775</c:v>
                </c:pt>
                <c:pt idx="22">
                  <c:v>141.98320000000001</c:v>
                </c:pt>
                <c:pt idx="23">
                  <c:v>151.0378</c:v>
                </c:pt>
                <c:pt idx="24">
                  <c:v>164.0488</c:v>
                </c:pt>
                <c:pt idx="25">
                  <c:v>178.48480000000001</c:v>
                </c:pt>
                <c:pt idx="26">
                  <c:v>182.67179999999999</c:v>
                </c:pt>
                <c:pt idx="27">
                  <c:v>192.93989999999999</c:v>
                </c:pt>
                <c:pt idx="28">
                  <c:v>222.30779999999999</c:v>
                </c:pt>
                <c:pt idx="29">
                  <c:v>236.2482</c:v>
                </c:pt>
                <c:pt idx="30">
                  <c:v>247.43819999999999</c:v>
                </c:pt>
                <c:pt idx="31">
                  <c:v>262.03829999999999</c:v>
                </c:pt>
                <c:pt idx="32">
                  <c:v>282.1943</c:v>
                </c:pt>
                <c:pt idx="33">
                  <c:v>321.83780000000002</c:v>
                </c:pt>
                <c:pt idx="34">
                  <c:v>344.2638</c:v>
                </c:pt>
                <c:pt idx="35">
                  <c:v>373.99239999999998</c:v>
                </c:pt>
                <c:pt idx="36">
                  <c:v>401.52960000000002</c:v>
                </c:pt>
                <c:pt idx="37">
                  <c:v>427.78609999999998</c:v>
                </c:pt>
                <c:pt idx="38">
                  <c:v>363.54829999999998</c:v>
                </c:pt>
                <c:pt idx="39">
                  <c:v>398.32530000000003</c:v>
                </c:pt>
                <c:pt idx="40">
                  <c:v>445.44069999999999</c:v>
                </c:pt>
                <c:pt idx="41">
                  <c:v>448.55059999999997</c:v>
                </c:pt>
                <c:pt idx="42">
                  <c:v>463.62799999999999</c:v>
                </c:pt>
                <c:pt idx="43">
                  <c:v>462.40730000000002</c:v>
                </c:pt>
                <c:pt idx="44">
                  <c:v>478.60579999999999</c:v>
                </c:pt>
                <c:pt idx="45">
                  <c:v>459.34199999999998</c:v>
                </c:pt>
                <c:pt idx="46">
                  <c:v>465.60590000000002</c:v>
                </c:pt>
                <c:pt idx="47">
                  <c:v>493.35340000000002</c:v>
                </c:pt>
                <c:pt idx="48">
                  <c:v>505.7826</c:v>
                </c:pt>
                <c:pt idx="49">
                  <c:v>506.76440000000002</c:v>
                </c:pt>
                <c:pt idx="50">
                  <c:v>565.96079999999995</c:v>
                </c:pt>
                <c:pt idx="51">
                  <c:v>588.40390000000002</c:v>
                </c:pt>
                <c:pt idx="52">
                  <c:v>583.6318</c:v>
                </c:pt>
                <c:pt idx="53">
                  <c:v>591.53989999999999</c:v>
                </c:pt>
                <c:pt idx="54">
                  <c:v>586.54790000000003</c:v>
                </c:pt>
                <c:pt idx="55">
                  <c:v>595.39390000000003</c:v>
                </c:pt>
                <c:pt idx="56">
                  <c:v>617.96010000000001</c:v>
                </c:pt>
                <c:pt idx="57">
                  <c:v>640.58500000000004</c:v>
                </c:pt>
                <c:pt idx="58">
                  <c:v>658.78769999999997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B0-416C-9768-E80954CA6244}"/>
            </c:ext>
          </c:extLst>
        </c:ser>
        <c:ser>
          <c:idx val="9"/>
          <c:order val="9"/>
          <c:tx>
            <c:v>Estados Unidos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Data!$A$3:$A$61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Data!$K$3:$K$61</c:f>
              <c:numCache>
                <c:formatCode>General</c:formatCode>
                <c:ptCount val="59"/>
                <c:pt idx="0">
                  <c:v>2887.8204000000001</c:v>
                </c:pt>
                <c:pt idx="1">
                  <c:v>2877.3697999999999</c:v>
                </c:pt>
                <c:pt idx="2">
                  <c:v>2984.0016999999998</c:v>
                </c:pt>
                <c:pt idx="3">
                  <c:v>3116.0223999999998</c:v>
                </c:pt>
                <c:pt idx="4">
                  <c:v>3252.7552000000001</c:v>
                </c:pt>
                <c:pt idx="5">
                  <c:v>3388.1927000000001</c:v>
                </c:pt>
                <c:pt idx="6">
                  <c:v>3559.1792</c:v>
                </c:pt>
                <c:pt idx="7">
                  <c:v>3693.2982000000002</c:v>
                </c:pt>
                <c:pt idx="8">
                  <c:v>3828.3060999999998</c:v>
                </c:pt>
                <c:pt idx="9">
                  <c:v>4021.5025999999998</c:v>
                </c:pt>
                <c:pt idx="10">
                  <c:v>4325.5007999999998</c:v>
                </c:pt>
                <c:pt idx="11">
                  <c:v>4351.3086999999996</c:v>
                </c:pt>
                <c:pt idx="12">
                  <c:v>4558.4525999999996</c:v>
                </c:pt>
                <c:pt idx="13">
                  <c:v>4762.4521999999997</c:v>
                </c:pt>
                <c:pt idx="14">
                  <c:v>4592.9583000000002</c:v>
                </c:pt>
                <c:pt idx="15">
                  <c:v>4400.7950000000001</c:v>
                </c:pt>
                <c:pt idx="16">
                  <c:v>4607.1682000000001</c:v>
                </c:pt>
                <c:pt idx="17">
                  <c:v>4735.3662999999997</c:v>
                </c:pt>
                <c:pt idx="18">
                  <c:v>4882.9639999999999</c:v>
                </c:pt>
                <c:pt idx="19">
                  <c:v>4894.0429000000004</c:v>
                </c:pt>
                <c:pt idx="20">
                  <c:v>4716.7164000000002</c:v>
                </c:pt>
                <c:pt idx="21">
                  <c:v>4530.3698000000004</c:v>
                </c:pt>
                <c:pt idx="22">
                  <c:v>4301.9706999999999</c:v>
                </c:pt>
                <c:pt idx="23">
                  <c:v>4335.9165999999996</c:v>
                </c:pt>
                <c:pt idx="24">
                  <c:v>4468.2620999999999</c:v>
                </c:pt>
                <c:pt idx="25">
                  <c:v>4484.3382000000001</c:v>
                </c:pt>
                <c:pt idx="26">
                  <c:v>4487.8558999999996</c:v>
                </c:pt>
                <c:pt idx="27">
                  <c:v>4680.8341</c:v>
                </c:pt>
                <c:pt idx="28">
                  <c:v>4885.5905000000002</c:v>
                </c:pt>
                <c:pt idx="29">
                  <c:v>4948.0212000000001</c:v>
                </c:pt>
                <c:pt idx="30">
                  <c:v>5121.1794</c:v>
                </c:pt>
                <c:pt idx="31">
                  <c:v>5071.5639000000001</c:v>
                </c:pt>
                <c:pt idx="32">
                  <c:v>5174.6706000000004</c:v>
                </c:pt>
                <c:pt idx="33">
                  <c:v>5281.3865999999998</c:v>
                </c:pt>
                <c:pt idx="34">
                  <c:v>5375.0338000000002</c:v>
                </c:pt>
                <c:pt idx="35">
                  <c:v>5436.6980000000003</c:v>
                </c:pt>
                <c:pt idx="36">
                  <c:v>5625.0419000000002</c:v>
                </c:pt>
                <c:pt idx="37">
                  <c:v>5701.9209000000001</c:v>
                </c:pt>
                <c:pt idx="38">
                  <c:v>5749.8931000000002</c:v>
                </c:pt>
                <c:pt idx="39">
                  <c:v>5829.52</c:v>
                </c:pt>
                <c:pt idx="40">
                  <c:v>5997.2988999999998</c:v>
                </c:pt>
                <c:pt idx="41">
                  <c:v>5899.8554999999997</c:v>
                </c:pt>
                <c:pt idx="42">
                  <c:v>5942.4214000000002</c:v>
                </c:pt>
                <c:pt idx="43">
                  <c:v>5991.1908999999996</c:v>
                </c:pt>
                <c:pt idx="44">
                  <c:v>6105.4440999999997</c:v>
                </c:pt>
                <c:pt idx="45">
                  <c:v>6130.5523999999996</c:v>
                </c:pt>
                <c:pt idx="46">
                  <c:v>6050.3846000000003</c:v>
                </c:pt>
                <c:pt idx="47">
                  <c:v>6127.8882000000003</c:v>
                </c:pt>
                <c:pt idx="48">
                  <c:v>5928.2563</c:v>
                </c:pt>
                <c:pt idx="49">
                  <c:v>5493.5478999999996</c:v>
                </c:pt>
                <c:pt idx="50">
                  <c:v>5700.1082999999999</c:v>
                </c:pt>
                <c:pt idx="51">
                  <c:v>5572.5847999999996</c:v>
                </c:pt>
                <c:pt idx="52">
                  <c:v>5371.7772000000004</c:v>
                </c:pt>
                <c:pt idx="53">
                  <c:v>5522.9084000000003</c:v>
                </c:pt>
                <c:pt idx="54">
                  <c:v>5572.1063000000004</c:v>
                </c:pt>
                <c:pt idx="55">
                  <c:v>5422.9656999999997</c:v>
                </c:pt>
                <c:pt idx="56">
                  <c:v>5306.6625000000004</c:v>
                </c:pt>
                <c:pt idx="57">
                  <c:v>5270.7484999999997</c:v>
                </c:pt>
                <c:pt idx="58">
                  <c:v>5416.2779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B0-416C-9768-E80954CA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187640"/>
        <c:axId val="364770152"/>
      </c:lineChart>
      <c:catAx>
        <c:axId val="27118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770152"/>
        <c:crosses val="autoZero"/>
        <c:auto val="1"/>
        <c:lblAlgn val="ctr"/>
        <c:lblOffset val="100"/>
        <c:tickLblSkip val="5"/>
        <c:noMultiLvlLbl val="0"/>
      </c:catAx>
      <c:valAx>
        <c:axId val="364770152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18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760238096112952E-3"/>
          <c:y val="0.78508640386597173"/>
          <c:w val="0.99202397619038873"/>
          <c:h val="0.19152179044932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342897</xdr:colOff>
      <xdr:row>4</xdr:row>
      <xdr:rowOff>123823</xdr:rowOff>
    </xdr:from>
    <xdr:to>
      <xdr:col>21</xdr:col>
      <xdr:colOff>152400</xdr:colOff>
      <xdr:row>21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7B5ACB-C66A-47FF-99D2-1727C98B0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selection activeCell="Q3" sqref="Q3"/>
    </sheetView>
  </sheetViews>
  <sheetFormatPr defaultRowHeight="15" x14ac:dyDescent="0.25"/>
  <cols>
    <col min="12" max="12" width="11" bestFit="1" customWidth="1"/>
    <col min="13" max="13" width="12.5703125" bestFit="1" customWidth="1"/>
    <col min="14" max="14" width="12" bestFit="1" customWidth="1"/>
    <col min="17" max="18" width="11" bestFit="1" customWidth="1"/>
  </cols>
  <sheetData>
    <row r="1" spans="1:15" x14ac:dyDescent="0.25">
      <c r="A1" t="s">
        <v>0</v>
      </c>
    </row>
    <row r="2" spans="1:15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13</v>
      </c>
      <c r="M2" t="s">
        <v>14</v>
      </c>
      <c r="N2" s="2" t="s">
        <v>15</v>
      </c>
      <c r="O2" s="2" t="s">
        <v>16</v>
      </c>
    </row>
    <row r="3" spans="1:15" x14ac:dyDescent="0.25">
      <c r="A3">
        <v>1960</v>
      </c>
      <c r="B3">
        <v>2649.0142000000001</v>
      </c>
      <c r="C3">
        <v>778.97950000000003</v>
      </c>
      <c r="D3">
        <v>120.57599999999999</v>
      </c>
      <c r="E3">
        <v>21.385200000000001</v>
      </c>
      <c r="F3">
        <v>37.358600000000003</v>
      </c>
      <c r="G3">
        <v>232.49959999999999</v>
      </c>
      <c r="H3">
        <v>887.66639999999995</v>
      </c>
      <c r="I3">
        <v>2.6743999999999999</v>
      </c>
      <c r="J3">
        <v>12.540100000000001</v>
      </c>
      <c r="K3">
        <v>2887.8204000000001</v>
      </c>
    </row>
    <row r="4" spans="1:15" x14ac:dyDescent="0.25">
      <c r="A4">
        <v>1961</v>
      </c>
      <c r="B4">
        <v>2743.3627000000001</v>
      </c>
      <c r="C4">
        <v>550.95849999999996</v>
      </c>
      <c r="D4">
        <v>130.3929</v>
      </c>
      <c r="E4">
        <v>26.0016</v>
      </c>
      <c r="F4">
        <v>36.508800000000001</v>
      </c>
      <c r="G4">
        <v>282.7869</v>
      </c>
      <c r="H4">
        <v>915.34280000000001</v>
      </c>
      <c r="I4">
        <v>3.5684</v>
      </c>
      <c r="J4">
        <v>14.448700000000001</v>
      </c>
      <c r="K4">
        <v>2877.3697999999999</v>
      </c>
    </row>
    <row r="5" spans="1:15" x14ac:dyDescent="0.25">
      <c r="A5">
        <v>1962</v>
      </c>
      <c r="B5">
        <v>2902.3890999999999</v>
      </c>
      <c r="C5">
        <v>439.34210000000002</v>
      </c>
      <c r="D5">
        <v>143.45179999999999</v>
      </c>
      <c r="E5">
        <v>22.974900000000002</v>
      </c>
      <c r="F5">
        <v>37.428400000000003</v>
      </c>
      <c r="G5">
        <v>292.86439999999999</v>
      </c>
      <c r="H5">
        <v>960.61220000000003</v>
      </c>
      <c r="I5">
        <v>6.25</v>
      </c>
      <c r="J5">
        <v>17.261600000000001</v>
      </c>
      <c r="K5">
        <v>2984.0016999999998</v>
      </c>
    </row>
    <row r="6" spans="1:15" x14ac:dyDescent="0.25">
      <c r="A6">
        <v>1963</v>
      </c>
      <c r="B6">
        <v>3100.6134999999999</v>
      </c>
      <c r="C6">
        <v>435.51760000000002</v>
      </c>
      <c r="D6">
        <v>154.06819999999999</v>
      </c>
      <c r="E6">
        <v>22.763100000000001</v>
      </c>
      <c r="F6">
        <v>41.304900000000004</v>
      </c>
      <c r="G6">
        <v>324.83550000000002</v>
      </c>
      <c r="H6">
        <v>1030.1190999999999</v>
      </c>
      <c r="I6">
        <v>6.9387999999999996</v>
      </c>
      <c r="J6">
        <v>21.083200000000001</v>
      </c>
      <c r="K6">
        <v>3116.0223999999998</v>
      </c>
    </row>
    <row r="7" spans="1:15" x14ac:dyDescent="0.25">
      <c r="A7">
        <v>1964</v>
      </c>
      <c r="B7">
        <v>3216.0358000000001</v>
      </c>
      <c r="C7">
        <v>435.7038</v>
      </c>
      <c r="D7">
        <v>150.63900000000001</v>
      </c>
      <c r="E7">
        <v>22.374300000000002</v>
      </c>
      <c r="F7">
        <v>47.519100000000002</v>
      </c>
      <c r="G7">
        <v>358.89109999999999</v>
      </c>
      <c r="H7">
        <v>1095.4676999999999</v>
      </c>
      <c r="I7">
        <v>7.0411999999999999</v>
      </c>
      <c r="J7">
        <v>22.1952</v>
      </c>
      <c r="K7">
        <v>3252.7552000000001</v>
      </c>
    </row>
    <row r="8" spans="1:15" x14ac:dyDescent="0.25">
      <c r="A8">
        <v>1965</v>
      </c>
      <c r="B8">
        <v>3274.3321000000001</v>
      </c>
      <c r="C8">
        <v>474.68060000000003</v>
      </c>
      <c r="D8">
        <v>165.9614</v>
      </c>
      <c r="E8">
        <v>24.668199999999999</v>
      </c>
      <c r="F8">
        <v>53.718400000000003</v>
      </c>
      <c r="G8">
        <v>386.47120000000001</v>
      </c>
      <c r="H8">
        <v>1162.0491999999999</v>
      </c>
      <c r="I8">
        <v>4.2163000000000004</v>
      </c>
      <c r="J8">
        <v>24.978300000000001</v>
      </c>
      <c r="K8">
        <v>3388.1927000000001</v>
      </c>
    </row>
    <row r="9" spans="1:15" x14ac:dyDescent="0.25">
      <c r="A9">
        <v>1966</v>
      </c>
      <c r="B9">
        <v>3329.7161000000001</v>
      </c>
      <c r="C9">
        <v>521.45889999999997</v>
      </c>
      <c r="D9">
        <v>171.6884</v>
      </c>
      <c r="E9">
        <v>23.375</v>
      </c>
      <c r="F9">
        <v>64.103399999999993</v>
      </c>
      <c r="G9">
        <v>419.24509999999998</v>
      </c>
      <c r="H9">
        <v>1227.1593</v>
      </c>
      <c r="I9">
        <v>6.4073000000000002</v>
      </c>
      <c r="J9">
        <v>29.982199999999999</v>
      </c>
      <c r="K9">
        <v>3559.1792</v>
      </c>
    </row>
    <row r="10" spans="1:15" x14ac:dyDescent="0.25">
      <c r="A10">
        <v>1967</v>
      </c>
      <c r="B10">
        <v>3365.2939000000001</v>
      </c>
      <c r="C10">
        <v>432.22359999999998</v>
      </c>
      <c r="D10">
        <v>172.09309999999999</v>
      </c>
      <c r="E10">
        <v>24.54</v>
      </c>
      <c r="F10">
        <v>67.880899999999997</v>
      </c>
      <c r="G10">
        <v>489.30739999999997</v>
      </c>
      <c r="H10">
        <v>1283.1268</v>
      </c>
      <c r="I10">
        <v>25.485499999999998</v>
      </c>
      <c r="J10">
        <v>35.113199999999999</v>
      </c>
      <c r="K10">
        <v>3693.2982000000002</v>
      </c>
    </row>
    <row r="11" spans="1:15" x14ac:dyDescent="0.25">
      <c r="A11">
        <v>1968</v>
      </c>
      <c r="B11">
        <v>3551.6080999999999</v>
      </c>
      <c r="C11">
        <v>467.80560000000003</v>
      </c>
      <c r="D11">
        <v>187.1046</v>
      </c>
      <c r="E11">
        <v>27.5626</v>
      </c>
      <c r="F11">
        <v>82.329599999999999</v>
      </c>
      <c r="G11">
        <v>561.9126</v>
      </c>
      <c r="H11">
        <v>1319.1296</v>
      </c>
      <c r="I11">
        <v>29.0791</v>
      </c>
      <c r="J11">
        <v>37.197099999999999</v>
      </c>
      <c r="K11">
        <v>3828.3060999999998</v>
      </c>
    </row>
    <row r="12" spans="1:15" x14ac:dyDescent="0.25">
      <c r="A12">
        <v>1969</v>
      </c>
      <c r="B12">
        <v>3775.0619999999999</v>
      </c>
      <c r="C12">
        <v>575.94470000000001</v>
      </c>
      <c r="D12">
        <v>190.40039999999999</v>
      </c>
      <c r="E12">
        <v>33.362200000000001</v>
      </c>
      <c r="F12">
        <v>83.038700000000006</v>
      </c>
      <c r="G12">
        <v>653.21540000000005</v>
      </c>
      <c r="H12">
        <v>1373.7523000000001</v>
      </c>
      <c r="I12">
        <v>35.271000000000001</v>
      </c>
      <c r="J12">
        <v>42.468200000000003</v>
      </c>
      <c r="K12">
        <v>4021.5025999999998</v>
      </c>
    </row>
    <row r="13" spans="1:15" x14ac:dyDescent="0.25">
      <c r="A13">
        <v>1970</v>
      </c>
      <c r="B13">
        <v>3946.6682000000001</v>
      </c>
      <c r="C13">
        <v>770.16719999999998</v>
      </c>
      <c r="D13">
        <v>194.72900000000001</v>
      </c>
      <c r="E13">
        <v>35.791400000000003</v>
      </c>
      <c r="F13">
        <v>91.787499999999994</v>
      </c>
      <c r="G13">
        <v>767.96310000000005</v>
      </c>
      <c r="H13">
        <v>1444.9324999999999</v>
      </c>
      <c r="I13">
        <v>45.251300000000001</v>
      </c>
      <c r="J13">
        <v>53.7164</v>
      </c>
      <c r="K13">
        <v>4325.5007999999998</v>
      </c>
    </row>
    <row r="14" spans="1:15" x14ac:dyDescent="0.25">
      <c r="A14">
        <v>1971</v>
      </c>
      <c r="B14">
        <v>4037.9504000000002</v>
      </c>
      <c r="C14">
        <v>874.0163</v>
      </c>
      <c r="D14">
        <v>205.3296</v>
      </c>
      <c r="E14">
        <v>38.955300000000001</v>
      </c>
      <c r="F14">
        <v>101.62779999999999</v>
      </c>
      <c r="G14">
        <v>796.5444</v>
      </c>
      <c r="H14">
        <v>1533.2619</v>
      </c>
      <c r="I14">
        <v>59.756599999999999</v>
      </c>
      <c r="J14">
        <v>58.549799999999998</v>
      </c>
      <c r="K14">
        <v>4351.3086999999996</v>
      </c>
    </row>
    <row r="15" spans="1:15" x14ac:dyDescent="0.25">
      <c r="A15">
        <v>1972</v>
      </c>
      <c r="B15">
        <v>4152.9186</v>
      </c>
      <c r="C15">
        <v>928.89400000000001</v>
      </c>
      <c r="D15">
        <v>217.18190000000001</v>
      </c>
      <c r="E15">
        <v>43.3063</v>
      </c>
      <c r="F15">
        <v>106.01519999999999</v>
      </c>
      <c r="G15">
        <v>852.17049999999995</v>
      </c>
      <c r="H15">
        <v>1613.1708000000001</v>
      </c>
      <c r="I15">
        <v>70.281700000000001</v>
      </c>
      <c r="J15">
        <v>60.277299999999997</v>
      </c>
      <c r="K15">
        <v>4558.4525999999996</v>
      </c>
    </row>
    <row r="16" spans="1:15" x14ac:dyDescent="0.25">
      <c r="A16">
        <v>1973</v>
      </c>
      <c r="B16">
        <v>4348.1139000000003</v>
      </c>
      <c r="C16">
        <v>965.64660000000003</v>
      </c>
      <c r="D16">
        <v>223.60230000000001</v>
      </c>
      <c r="E16">
        <v>49.098100000000002</v>
      </c>
      <c r="F16">
        <v>129.4753</v>
      </c>
      <c r="G16">
        <v>914.26570000000004</v>
      </c>
      <c r="H16">
        <v>1681.2737</v>
      </c>
      <c r="I16">
        <v>95.0535</v>
      </c>
      <c r="J16">
        <v>73.031899999999993</v>
      </c>
      <c r="K16">
        <v>4762.4521999999997</v>
      </c>
    </row>
    <row r="17" spans="1:11" x14ac:dyDescent="0.25">
      <c r="A17">
        <v>1974</v>
      </c>
      <c r="B17">
        <v>4286.2686000000003</v>
      </c>
      <c r="C17">
        <v>985.08519999999999</v>
      </c>
      <c r="D17">
        <v>231.18469999999999</v>
      </c>
      <c r="E17">
        <v>51.226500000000001</v>
      </c>
      <c r="F17">
        <v>143.77539999999999</v>
      </c>
      <c r="G17">
        <v>914.30679999999995</v>
      </c>
      <c r="H17">
        <v>1745.2724000000001</v>
      </c>
      <c r="I17">
        <v>98.701800000000006</v>
      </c>
      <c r="J17">
        <v>75.633099999999999</v>
      </c>
      <c r="K17">
        <v>4592.9583000000002</v>
      </c>
    </row>
    <row r="18" spans="1:11" x14ac:dyDescent="0.25">
      <c r="A18">
        <v>1975</v>
      </c>
      <c r="B18">
        <v>4184.9917999999998</v>
      </c>
      <c r="C18">
        <v>1142.1018999999999</v>
      </c>
      <c r="D18">
        <v>251.19329999999999</v>
      </c>
      <c r="E18">
        <v>53.932499999999997</v>
      </c>
      <c r="F18">
        <v>139.214</v>
      </c>
      <c r="G18">
        <v>868.51139999999998</v>
      </c>
      <c r="H18">
        <v>1834.4992999999999</v>
      </c>
      <c r="I18">
        <v>83.260800000000003</v>
      </c>
      <c r="J18">
        <v>81.784000000000006</v>
      </c>
      <c r="K18">
        <v>4400.7950000000001</v>
      </c>
    </row>
    <row r="19" spans="1:11" x14ac:dyDescent="0.25">
      <c r="A19">
        <v>1976</v>
      </c>
      <c r="B19">
        <v>4472.8815000000004</v>
      </c>
      <c r="C19">
        <v>1190.9646</v>
      </c>
      <c r="D19">
        <v>262.53179999999998</v>
      </c>
      <c r="E19">
        <v>61.7883</v>
      </c>
      <c r="F19">
        <v>156.45910000000001</v>
      </c>
      <c r="G19">
        <v>907.1454</v>
      </c>
      <c r="H19">
        <v>1905.0887</v>
      </c>
      <c r="I19">
        <v>101.45950000000001</v>
      </c>
      <c r="J19">
        <v>93.270799999999994</v>
      </c>
      <c r="K19">
        <v>4607.1682000000001</v>
      </c>
    </row>
    <row r="20" spans="1:11" x14ac:dyDescent="0.25">
      <c r="A20">
        <v>1977</v>
      </c>
      <c r="B20">
        <v>4431.3621000000003</v>
      </c>
      <c r="C20">
        <v>1304.4028000000001</v>
      </c>
      <c r="D20">
        <v>277.64830000000001</v>
      </c>
      <c r="E20">
        <v>82.416399999999996</v>
      </c>
      <c r="F20">
        <v>163.7319</v>
      </c>
      <c r="G20">
        <v>933.23869999999999</v>
      </c>
      <c r="H20">
        <v>1969.8475000000001</v>
      </c>
      <c r="I20">
        <v>118.0703</v>
      </c>
      <c r="J20">
        <v>105.69159999999999</v>
      </c>
      <c r="K20">
        <v>4735.3662999999997</v>
      </c>
    </row>
    <row r="21" spans="1:11" x14ac:dyDescent="0.25">
      <c r="A21">
        <v>1978</v>
      </c>
      <c r="B21">
        <v>4564.5226000000002</v>
      </c>
      <c r="C21">
        <v>1455.2574999999999</v>
      </c>
      <c r="D21">
        <v>281.53919999999999</v>
      </c>
      <c r="E21">
        <v>93.938199999999995</v>
      </c>
      <c r="F21">
        <v>162.10390000000001</v>
      </c>
      <c r="G21">
        <v>901.59140000000002</v>
      </c>
      <c r="H21">
        <v>2037.4771000000001</v>
      </c>
      <c r="I21">
        <v>115.0243</v>
      </c>
      <c r="J21">
        <v>113.40170000000001</v>
      </c>
      <c r="K21">
        <v>4882.9639999999999</v>
      </c>
    </row>
    <row r="22" spans="1:11" x14ac:dyDescent="0.25">
      <c r="A22">
        <v>1979</v>
      </c>
      <c r="B22">
        <v>4733.7987999999996</v>
      </c>
      <c r="C22">
        <v>1487.1130000000001</v>
      </c>
      <c r="D22">
        <v>295.29899999999998</v>
      </c>
      <c r="E22">
        <v>95.137100000000004</v>
      </c>
      <c r="F22">
        <v>163.67330000000001</v>
      </c>
      <c r="G22">
        <v>953.0729</v>
      </c>
      <c r="H22">
        <v>2054.3339999999998</v>
      </c>
      <c r="I22">
        <v>138.0043</v>
      </c>
      <c r="J22">
        <v>133.21889999999999</v>
      </c>
      <c r="K22">
        <v>4894.0429000000004</v>
      </c>
    </row>
    <row r="23" spans="1:11" x14ac:dyDescent="0.25">
      <c r="A23">
        <v>1980</v>
      </c>
      <c r="B23">
        <v>4628.7365</v>
      </c>
      <c r="C23">
        <v>1458.8867</v>
      </c>
      <c r="D23">
        <v>312.48489999999998</v>
      </c>
      <c r="E23">
        <v>94.873000000000005</v>
      </c>
      <c r="F23">
        <v>120.5645</v>
      </c>
      <c r="G23">
        <v>944.87030000000004</v>
      </c>
      <c r="H23">
        <v>2135.1484</v>
      </c>
      <c r="I23">
        <v>169.2398</v>
      </c>
      <c r="J23">
        <v>134.8886</v>
      </c>
      <c r="K23">
        <v>4716.7164000000002</v>
      </c>
    </row>
    <row r="24" spans="1:11" x14ac:dyDescent="0.25">
      <c r="A24">
        <v>1981</v>
      </c>
      <c r="B24">
        <v>4397.7191000000003</v>
      </c>
      <c r="C24">
        <v>1442.7824000000001</v>
      </c>
      <c r="D24">
        <v>337.10520000000002</v>
      </c>
      <c r="E24">
        <v>100.2972</v>
      </c>
      <c r="F24">
        <v>112.5286</v>
      </c>
      <c r="G24">
        <v>926.8374</v>
      </c>
      <c r="H24">
        <v>2094.4421000000002</v>
      </c>
      <c r="I24">
        <v>175.30340000000001</v>
      </c>
      <c r="J24">
        <v>139.7775</v>
      </c>
      <c r="K24">
        <v>4530.3698000000004</v>
      </c>
    </row>
    <row r="25" spans="1:11" x14ac:dyDescent="0.25">
      <c r="A25">
        <v>1982</v>
      </c>
      <c r="B25">
        <v>4294.4576999999999</v>
      </c>
      <c r="C25">
        <v>1570.4683</v>
      </c>
      <c r="D25">
        <v>347.81560000000002</v>
      </c>
      <c r="E25">
        <v>105.5842</v>
      </c>
      <c r="F25">
        <v>137.51499999999999</v>
      </c>
      <c r="G25">
        <v>897.40970000000004</v>
      </c>
      <c r="H25">
        <v>2133.8815</v>
      </c>
      <c r="I25">
        <v>157.89150000000001</v>
      </c>
      <c r="J25">
        <v>141.98320000000001</v>
      </c>
      <c r="K25">
        <v>4301.9706999999999</v>
      </c>
    </row>
    <row r="26" spans="1:11" x14ac:dyDescent="0.25">
      <c r="A26">
        <v>1983</v>
      </c>
      <c r="B26">
        <v>4251.4699000000001</v>
      </c>
      <c r="C26">
        <v>1655.8105</v>
      </c>
      <c r="D26">
        <v>376.67630000000003</v>
      </c>
      <c r="E26">
        <v>105.1841</v>
      </c>
      <c r="F26">
        <v>149.21340000000001</v>
      </c>
      <c r="G26">
        <v>880.91150000000005</v>
      </c>
      <c r="H26">
        <v>2164.1026999999999</v>
      </c>
      <c r="I26">
        <v>160.83459999999999</v>
      </c>
      <c r="J26">
        <v>151.0378</v>
      </c>
      <c r="K26">
        <v>4335.9165999999996</v>
      </c>
    </row>
    <row r="27" spans="1:11" x14ac:dyDescent="0.25">
      <c r="A27">
        <v>1984</v>
      </c>
      <c r="B27">
        <v>4264.6315999999997</v>
      </c>
      <c r="C27">
        <v>1802.3171</v>
      </c>
      <c r="D27">
        <v>385.92880000000002</v>
      </c>
      <c r="E27">
        <v>112.4605</v>
      </c>
      <c r="F27">
        <v>149.9427</v>
      </c>
      <c r="G27">
        <v>937.07209999999998</v>
      </c>
      <c r="H27">
        <v>2183.2516999999998</v>
      </c>
      <c r="I27">
        <v>155.5102</v>
      </c>
      <c r="J27">
        <v>164.0488</v>
      </c>
      <c r="K27">
        <v>4468.2620999999999</v>
      </c>
    </row>
    <row r="28" spans="1:11" x14ac:dyDescent="0.25">
      <c r="A28">
        <v>1985</v>
      </c>
      <c r="B28">
        <v>4352.2056000000002</v>
      </c>
      <c r="C28">
        <v>1951.7732000000001</v>
      </c>
      <c r="D28">
        <v>424.25599999999997</v>
      </c>
      <c r="E28">
        <v>121.5977</v>
      </c>
      <c r="F28">
        <v>159.94710000000001</v>
      </c>
      <c r="G28">
        <v>912.40300000000002</v>
      </c>
      <c r="H28">
        <v>2354.5140000000001</v>
      </c>
      <c r="I28">
        <v>172.4186</v>
      </c>
      <c r="J28">
        <v>178.48480000000001</v>
      </c>
      <c r="K28">
        <v>4484.3382000000001</v>
      </c>
    </row>
    <row r="29" spans="1:11" x14ac:dyDescent="0.25">
      <c r="A29">
        <v>1986</v>
      </c>
      <c r="B29">
        <v>4351.5864000000001</v>
      </c>
      <c r="C29">
        <v>2052.2420999999999</v>
      </c>
      <c r="D29">
        <v>455.06650000000002</v>
      </c>
      <c r="E29">
        <v>122.1665</v>
      </c>
      <c r="F29">
        <v>147.536</v>
      </c>
      <c r="G29">
        <v>912.26220000000001</v>
      </c>
      <c r="H29">
        <v>2360.4852999999998</v>
      </c>
      <c r="I29">
        <v>204.60059999999999</v>
      </c>
      <c r="J29">
        <v>182.67179999999999</v>
      </c>
      <c r="K29">
        <v>4487.8558999999996</v>
      </c>
    </row>
    <row r="30" spans="1:11" x14ac:dyDescent="0.25">
      <c r="A30">
        <v>1987</v>
      </c>
      <c r="B30">
        <v>4388.3244999999997</v>
      </c>
      <c r="C30">
        <v>2191.0529999999999</v>
      </c>
      <c r="D30">
        <v>486.06729999999999</v>
      </c>
      <c r="E30">
        <v>123.8789</v>
      </c>
      <c r="F30">
        <v>158.60740000000001</v>
      </c>
      <c r="G30">
        <v>902.53279999999995</v>
      </c>
      <c r="H30">
        <v>2350.7665999999999</v>
      </c>
      <c r="I30">
        <v>190.44370000000001</v>
      </c>
      <c r="J30">
        <v>192.93989999999999</v>
      </c>
      <c r="K30">
        <v>4680.8341</v>
      </c>
    </row>
    <row r="31" spans="1:11" x14ac:dyDescent="0.25">
      <c r="A31">
        <v>1988</v>
      </c>
      <c r="B31">
        <v>4344.1388999999999</v>
      </c>
      <c r="C31">
        <v>2347.7635</v>
      </c>
      <c r="D31">
        <v>525.08169999999996</v>
      </c>
      <c r="E31">
        <v>132.7217</v>
      </c>
      <c r="F31">
        <v>175.1078</v>
      </c>
      <c r="G31">
        <v>985.46709999999996</v>
      </c>
      <c r="H31">
        <v>2413.5142999999998</v>
      </c>
      <c r="I31">
        <v>202.24770000000001</v>
      </c>
      <c r="J31">
        <v>222.30779999999999</v>
      </c>
      <c r="K31">
        <v>4885.5905000000002</v>
      </c>
    </row>
    <row r="32" spans="1:11" x14ac:dyDescent="0.25">
      <c r="A32">
        <v>1989</v>
      </c>
      <c r="B32">
        <v>4395.3882999999996</v>
      </c>
      <c r="C32">
        <v>2386.8851</v>
      </c>
      <c r="D32">
        <v>576.40459999999996</v>
      </c>
      <c r="E32">
        <v>131.67420000000001</v>
      </c>
      <c r="F32">
        <v>190.09800000000001</v>
      </c>
      <c r="G32">
        <v>1021.6848</v>
      </c>
      <c r="H32">
        <v>2359.4629</v>
      </c>
      <c r="I32">
        <v>203.41929999999999</v>
      </c>
      <c r="J32">
        <v>236.2482</v>
      </c>
      <c r="K32">
        <v>4948.0212000000001</v>
      </c>
    </row>
    <row r="33" spans="1:18" x14ac:dyDescent="0.25">
      <c r="A33">
        <v>1990</v>
      </c>
      <c r="B33">
        <v>4471.348</v>
      </c>
      <c r="C33">
        <v>2420.3020999999999</v>
      </c>
      <c r="D33">
        <v>616.57920000000001</v>
      </c>
      <c r="E33">
        <v>150.2859</v>
      </c>
      <c r="F33">
        <v>209.23830000000001</v>
      </c>
      <c r="G33">
        <v>1158.5148999999999</v>
      </c>
      <c r="H33">
        <v>2525.5014999999999</v>
      </c>
      <c r="I33">
        <v>185.4853</v>
      </c>
      <c r="J33">
        <v>247.43819999999999</v>
      </c>
      <c r="K33">
        <v>5121.1794</v>
      </c>
    </row>
    <row r="34" spans="1:18" x14ac:dyDescent="0.25">
      <c r="A34">
        <v>1991</v>
      </c>
      <c r="B34">
        <v>4418.8982999999998</v>
      </c>
      <c r="C34">
        <v>2538.924</v>
      </c>
      <c r="D34">
        <v>656.74090000000001</v>
      </c>
      <c r="E34">
        <v>180.62209999999999</v>
      </c>
      <c r="F34">
        <v>225.95419999999999</v>
      </c>
      <c r="G34">
        <v>1170.0474999999999</v>
      </c>
      <c r="H34">
        <v>2396.1855999999998</v>
      </c>
      <c r="I34">
        <v>267.38619999999997</v>
      </c>
      <c r="J34">
        <v>262.03829999999999</v>
      </c>
      <c r="K34">
        <v>5071.5639000000001</v>
      </c>
    </row>
    <row r="35" spans="1:18" x14ac:dyDescent="0.25">
      <c r="A35">
        <v>1992</v>
      </c>
      <c r="B35">
        <v>4273.9488000000001</v>
      </c>
      <c r="C35">
        <v>2657.1124</v>
      </c>
      <c r="D35">
        <v>698.75689999999997</v>
      </c>
      <c r="E35">
        <v>203.57740000000001</v>
      </c>
      <c r="F35">
        <v>226.95699999999999</v>
      </c>
      <c r="G35">
        <v>1179.7515000000001</v>
      </c>
      <c r="H35">
        <v>1957.8630000000001</v>
      </c>
      <c r="I35">
        <v>285.07420000000002</v>
      </c>
      <c r="J35">
        <v>282.1943</v>
      </c>
      <c r="K35">
        <v>5174.6706000000004</v>
      </c>
    </row>
    <row r="36" spans="1:18" x14ac:dyDescent="0.25">
      <c r="A36">
        <v>1993</v>
      </c>
      <c r="B36">
        <v>4191.4789000000001</v>
      </c>
      <c r="C36">
        <v>2835.7955000000002</v>
      </c>
      <c r="D36">
        <v>722.89430000000004</v>
      </c>
      <c r="E36">
        <v>219.76230000000001</v>
      </c>
      <c r="F36">
        <v>235.57660000000001</v>
      </c>
      <c r="G36">
        <v>1172.7209</v>
      </c>
      <c r="H36">
        <v>1859.6479999999999</v>
      </c>
      <c r="I36">
        <v>313.32740000000001</v>
      </c>
      <c r="J36">
        <v>321.83780000000002</v>
      </c>
      <c r="K36">
        <v>5281.3865999999998</v>
      </c>
    </row>
    <row r="37" spans="1:18" x14ac:dyDescent="0.25">
      <c r="A37">
        <v>1994</v>
      </c>
      <c r="B37">
        <v>4173.3900000000003</v>
      </c>
      <c r="C37">
        <v>3010.2422000000001</v>
      </c>
      <c r="D37">
        <v>764.24210000000005</v>
      </c>
      <c r="E37">
        <v>222.85419999999999</v>
      </c>
      <c r="F37">
        <v>263.5204</v>
      </c>
      <c r="G37">
        <v>1227.6357</v>
      </c>
      <c r="H37">
        <v>1641.5409999999999</v>
      </c>
      <c r="I37">
        <v>307.47320000000002</v>
      </c>
      <c r="J37">
        <v>344.2638</v>
      </c>
      <c r="K37">
        <v>5375.0338000000002</v>
      </c>
    </row>
    <row r="38" spans="1:18" x14ac:dyDescent="0.25">
      <c r="A38">
        <v>1995</v>
      </c>
      <c r="B38">
        <v>4218.8167000000003</v>
      </c>
      <c r="C38">
        <v>3265.0569999999998</v>
      </c>
      <c r="D38">
        <v>811.46090000000004</v>
      </c>
      <c r="E38">
        <v>226.54519999999999</v>
      </c>
      <c r="F38">
        <v>271.14749999999998</v>
      </c>
      <c r="G38">
        <v>1239.9982</v>
      </c>
      <c r="H38">
        <v>1613.0778</v>
      </c>
      <c r="I38">
        <v>234.71209999999999</v>
      </c>
      <c r="J38">
        <v>373.99239999999998</v>
      </c>
      <c r="K38">
        <v>5436.6980000000003</v>
      </c>
    </row>
    <row r="39" spans="1:18" x14ac:dyDescent="0.25">
      <c r="A39">
        <v>1996</v>
      </c>
      <c r="B39">
        <v>4322.1521000000002</v>
      </c>
      <c r="C39">
        <v>3408.3465999999999</v>
      </c>
      <c r="D39">
        <v>878.82709999999997</v>
      </c>
      <c r="E39">
        <v>255.06880000000001</v>
      </c>
      <c r="F39">
        <v>274.0077</v>
      </c>
      <c r="G39">
        <v>1252.0708999999999</v>
      </c>
      <c r="H39">
        <v>1580.299</v>
      </c>
      <c r="I39">
        <v>258.2636</v>
      </c>
      <c r="J39">
        <v>401.52960000000002</v>
      </c>
      <c r="K39">
        <v>5625.0419000000002</v>
      </c>
    </row>
    <row r="40" spans="1:18" x14ac:dyDescent="0.25">
      <c r="A40">
        <v>1997</v>
      </c>
      <c r="B40">
        <v>4234.2574999999997</v>
      </c>
      <c r="C40">
        <v>3414.5493000000001</v>
      </c>
      <c r="D40">
        <v>915.04930000000002</v>
      </c>
      <c r="E40">
        <v>280.73630000000003</v>
      </c>
      <c r="F40">
        <v>267.09930000000003</v>
      </c>
      <c r="G40">
        <v>1245.3198</v>
      </c>
      <c r="H40">
        <v>1475.2908</v>
      </c>
      <c r="I40">
        <v>215.79669999999999</v>
      </c>
      <c r="J40">
        <v>427.78609999999998</v>
      </c>
      <c r="K40">
        <v>5701.9209000000001</v>
      </c>
    </row>
    <row r="41" spans="1:18" x14ac:dyDescent="0.25">
      <c r="A41">
        <v>1998</v>
      </c>
      <c r="B41">
        <v>4227.2682000000004</v>
      </c>
      <c r="C41">
        <v>3265.9025999999999</v>
      </c>
      <c r="D41">
        <v>933.54930000000002</v>
      </c>
      <c r="E41">
        <v>215.97</v>
      </c>
      <c r="F41">
        <v>306.00630000000001</v>
      </c>
      <c r="G41">
        <v>1205.5905</v>
      </c>
      <c r="H41">
        <v>1458.299</v>
      </c>
      <c r="I41">
        <v>207.23050000000001</v>
      </c>
      <c r="J41">
        <v>363.54829999999998</v>
      </c>
      <c r="K41">
        <v>5749.8931000000002</v>
      </c>
    </row>
    <row r="42" spans="1:18" x14ac:dyDescent="0.25">
      <c r="A42">
        <v>1999</v>
      </c>
      <c r="B42">
        <v>4161.5796</v>
      </c>
      <c r="C42">
        <v>3258.1349</v>
      </c>
      <c r="D42">
        <v>995.23310000000004</v>
      </c>
      <c r="E42">
        <v>243.95189999999999</v>
      </c>
      <c r="F42">
        <v>379.62700000000001</v>
      </c>
      <c r="G42">
        <v>1242.1918000000001</v>
      </c>
      <c r="H42">
        <v>1486.2506000000001</v>
      </c>
      <c r="I42">
        <v>225.97649999999999</v>
      </c>
      <c r="J42">
        <v>398.32530000000003</v>
      </c>
      <c r="K42">
        <v>5829.52</v>
      </c>
      <c r="Q42" s="2" t="s">
        <v>17</v>
      </c>
      <c r="R42" s="2" t="s">
        <v>18</v>
      </c>
    </row>
    <row r="43" spans="1:18" x14ac:dyDescent="0.25">
      <c r="A43">
        <v>2000</v>
      </c>
      <c r="B43">
        <v>4183.5074999999997</v>
      </c>
      <c r="C43">
        <v>3349.2948000000001</v>
      </c>
      <c r="D43">
        <v>1029.6378</v>
      </c>
      <c r="E43">
        <v>265.80340000000001</v>
      </c>
      <c r="F43">
        <v>369.26350000000002</v>
      </c>
      <c r="G43">
        <v>1264.9779000000001</v>
      </c>
      <c r="H43">
        <v>1471.2345</v>
      </c>
      <c r="I43">
        <v>296.35340000000002</v>
      </c>
      <c r="J43">
        <v>445.44069999999999</v>
      </c>
      <c r="K43">
        <v>5997.2988999999998</v>
      </c>
      <c r="L43">
        <v>1261832000</v>
      </c>
      <c r="M43" s="1">
        <v>275562700</v>
      </c>
      <c r="N43">
        <f>Q43/L43</f>
        <v>2.6543111919811828</v>
      </c>
      <c r="O43">
        <f>R43/M43</f>
        <v>21.76382688948831</v>
      </c>
      <c r="Q43">
        <f>C43*1000000</f>
        <v>3349294800</v>
      </c>
      <c r="R43">
        <f>K43*1000000</f>
        <v>5997298900</v>
      </c>
    </row>
    <row r="44" spans="1:18" x14ac:dyDescent="0.25">
      <c r="A44">
        <v>2001</v>
      </c>
      <c r="B44">
        <v>4254.3676999999998</v>
      </c>
      <c r="C44">
        <v>3426.1441</v>
      </c>
      <c r="D44">
        <v>1035.6403</v>
      </c>
      <c r="E44">
        <v>297.53030000000001</v>
      </c>
      <c r="F44">
        <v>394.9314</v>
      </c>
      <c r="G44">
        <v>1250.3444</v>
      </c>
      <c r="H44">
        <v>1507.7177999999999</v>
      </c>
      <c r="I44">
        <v>296.57490000000001</v>
      </c>
      <c r="J44">
        <v>448.55059999999997</v>
      </c>
      <c r="K44">
        <v>5899.8554999999997</v>
      </c>
      <c r="L44">
        <v>1273111000</v>
      </c>
      <c r="M44" s="1">
        <v>278058900</v>
      </c>
      <c r="N44">
        <f t="shared" ref="N44:N61" si="0">Q44/L44</f>
        <v>2.6911589798532884</v>
      </c>
      <c r="O44">
        <f t="shared" ref="O44:O61" si="1">R44/M44</f>
        <v>21.218006328874925</v>
      </c>
      <c r="Q44">
        <f t="shared" ref="Q44:Q61" si="2">C44*1000000</f>
        <v>3426144100</v>
      </c>
      <c r="R44">
        <f t="shared" ref="R44:R61" si="3">K44*1000000</f>
        <v>5899855500</v>
      </c>
    </row>
    <row r="45" spans="1:18" x14ac:dyDescent="0.25">
      <c r="A45">
        <v>2002</v>
      </c>
      <c r="B45">
        <v>4232.4973</v>
      </c>
      <c r="C45">
        <v>3782.4393</v>
      </c>
      <c r="D45">
        <v>1047.5957000000001</v>
      </c>
      <c r="E45">
        <v>307.36149999999998</v>
      </c>
      <c r="F45">
        <v>397.79829999999998</v>
      </c>
      <c r="G45">
        <v>1279.5554999999999</v>
      </c>
      <c r="H45">
        <v>1495.71</v>
      </c>
      <c r="I45">
        <v>325.68119999999999</v>
      </c>
      <c r="J45">
        <v>463.62799999999999</v>
      </c>
      <c r="K45">
        <v>5942.4214000000002</v>
      </c>
      <c r="L45">
        <v>1284304000</v>
      </c>
      <c r="M45" s="1">
        <v>280562500</v>
      </c>
      <c r="N45">
        <f t="shared" si="0"/>
        <v>2.9451277111961032</v>
      </c>
      <c r="O45">
        <f t="shared" si="1"/>
        <v>21.180383693472933</v>
      </c>
      <c r="Q45">
        <f t="shared" si="2"/>
        <v>3782439300</v>
      </c>
      <c r="R45">
        <f t="shared" si="3"/>
        <v>5942421400</v>
      </c>
    </row>
    <row r="46" spans="1:18" x14ac:dyDescent="0.25">
      <c r="A46">
        <v>2003</v>
      </c>
      <c r="B46">
        <v>4322.7548999999999</v>
      </c>
      <c r="C46">
        <v>4452.3103000000001</v>
      </c>
      <c r="D46">
        <v>1091.873</v>
      </c>
      <c r="E46">
        <v>316.65469999999999</v>
      </c>
      <c r="F46">
        <v>413.99349999999998</v>
      </c>
      <c r="G46">
        <v>1287.7818</v>
      </c>
      <c r="H46">
        <v>1525.6442</v>
      </c>
      <c r="I46">
        <v>326.51710000000003</v>
      </c>
      <c r="J46">
        <v>462.40730000000002</v>
      </c>
      <c r="K46">
        <v>5991.1908999999996</v>
      </c>
      <c r="L46">
        <v>1286975000</v>
      </c>
      <c r="M46" s="1">
        <v>290342600</v>
      </c>
      <c r="N46">
        <f t="shared" si="0"/>
        <v>3.4595157637094736</v>
      </c>
      <c r="O46">
        <f t="shared" si="1"/>
        <v>20.634901320026756</v>
      </c>
      <c r="Q46">
        <f t="shared" si="2"/>
        <v>4452310300</v>
      </c>
      <c r="R46">
        <f t="shared" si="3"/>
        <v>5991190900</v>
      </c>
    </row>
    <row r="47" spans="1:18" x14ac:dyDescent="0.25">
      <c r="A47">
        <v>2004</v>
      </c>
      <c r="B47">
        <v>4332.4345999999996</v>
      </c>
      <c r="C47">
        <v>5125.8944000000001</v>
      </c>
      <c r="D47">
        <v>1145.5454</v>
      </c>
      <c r="E47">
        <v>339.84789999999998</v>
      </c>
      <c r="F47">
        <v>442.08969999999999</v>
      </c>
      <c r="G47">
        <v>1283.0436</v>
      </c>
      <c r="H47">
        <v>1530.777</v>
      </c>
      <c r="I47">
        <v>394.58479999999997</v>
      </c>
      <c r="J47">
        <v>478.60579999999999</v>
      </c>
      <c r="K47">
        <v>6105.4440999999997</v>
      </c>
      <c r="L47">
        <v>1298848000</v>
      </c>
      <c r="M47" s="1">
        <v>293027600</v>
      </c>
      <c r="N47">
        <f t="shared" si="0"/>
        <v>3.9464928921629014</v>
      </c>
      <c r="O47">
        <f t="shared" si="1"/>
        <v>20.835730490916212</v>
      </c>
      <c r="Q47">
        <f t="shared" si="2"/>
        <v>5125894400</v>
      </c>
      <c r="R47">
        <f t="shared" si="3"/>
        <v>6105444100</v>
      </c>
    </row>
    <row r="48" spans="1:18" x14ac:dyDescent="0.25">
      <c r="A48">
        <v>2005</v>
      </c>
      <c r="B48">
        <v>4309.1181999999999</v>
      </c>
      <c r="C48">
        <v>5771.1683999999996</v>
      </c>
      <c r="D48">
        <v>1210.1457</v>
      </c>
      <c r="E48">
        <v>343.3365</v>
      </c>
      <c r="F48">
        <v>463.5299</v>
      </c>
      <c r="G48">
        <v>1290.3096</v>
      </c>
      <c r="H48">
        <v>1547.6927000000001</v>
      </c>
      <c r="I48">
        <v>395.85480000000001</v>
      </c>
      <c r="J48">
        <v>459.34199999999998</v>
      </c>
      <c r="K48">
        <v>6130.5523999999996</v>
      </c>
      <c r="L48">
        <v>1306314000</v>
      </c>
      <c r="M48" s="1">
        <v>295734100</v>
      </c>
      <c r="N48">
        <f t="shared" si="0"/>
        <v>4.4179028931788222</v>
      </c>
      <c r="O48">
        <f t="shared" si="1"/>
        <v>20.729947611722828</v>
      </c>
      <c r="Q48">
        <f t="shared" si="2"/>
        <v>5771168400</v>
      </c>
      <c r="R48">
        <f t="shared" si="3"/>
        <v>6130552400</v>
      </c>
    </row>
    <row r="49" spans="1:18" x14ac:dyDescent="0.25">
      <c r="A49">
        <v>2006</v>
      </c>
      <c r="B49">
        <v>4313.6076000000003</v>
      </c>
      <c r="C49">
        <v>6377.7479999999996</v>
      </c>
      <c r="D49">
        <v>1287.1492000000001</v>
      </c>
      <c r="E49">
        <v>346.44330000000002</v>
      </c>
      <c r="F49">
        <v>503.79059999999998</v>
      </c>
      <c r="G49">
        <v>1267.1578</v>
      </c>
      <c r="H49">
        <v>1606.7217000000001</v>
      </c>
      <c r="I49">
        <v>431.29199999999997</v>
      </c>
      <c r="J49">
        <v>465.60590000000002</v>
      </c>
      <c r="K49">
        <v>6050.3846000000003</v>
      </c>
      <c r="L49">
        <v>1313874000</v>
      </c>
      <c r="M49" s="1">
        <v>298444200</v>
      </c>
      <c r="N49">
        <f t="shared" si="0"/>
        <v>4.854154964631312</v>
      </c>
      <c r="O49">
        <f t="shared" si="1"/>
        <v>20.273084884879651</v>
      </c>
      <c r="Q49">
        <f t="shared" si="2"/>
        <v>6377748000</v>
      </c>
      <c r="R49">
        <f t="shared" si="3"/>
        <v>6050384600</v>
      </c>
    </row>
    <row r="50" spans="1:18" x14ac:dyDescent="0.25">
      <c r="A50">
        <v>2007</v>
      </c>
      <c r="B50">
        <v>4263.5644000000002</v>
      </c>
      <c r="C50">
        <v>6861.7506999999996</v>
      </c>
      <c r="D50">
        <v>1390.2535</v>
      </c>
      <c r="E50">
        <v>376.86529999999999</v>
      </c>
      <c r="F50">
        <v>513.31380000000001</v>
      </c>
      <c r="G50">
        <v>1302.8942999999999</v>
      </c>
      <c r="H50">
        <v>1604.7777000000001</v>
      </c>
      <c r="I50">
        <v>386.50709999999998</v>
      </c>
      <c r="J50">
        <v>493.35340000000002</v>
      </c>
      <c r="K50">
        <v>6127.8882000000003</v>
      </c>
      <c r="L50">
        <v>1321852000</v>
      </c>
      <c r="M50" s="1">
        <v>301139900</v>
      </c>
      <c r="N50">
        <f t="shared" si="0"/>
        <v>5.191012836535406</v>
      </c>
      <c r="O50">
        <f t="shared" si="1"/>
        <v>20.34897467921056</v>
      </c>
      <c r="Q50">
        <f>C50*1000000</f>
        <v>6861750700</v>
      </c>
      <c r="R50">
        <f t="shared" si="3"/>
        <v>6127888200</v>
      </c>
    </row>
    <row r="51" spans="1:18" x14ac:dyDescent="0.25">
      <c r="A51">
        <v>2008</v>
      </c>
      <c r="B51">
        <v>4164.6580000000004</v>
      </c>
      <c r="C51">
        <v>7375.1899000000003</v>
      </c>
      <c r="D51">
        <v>1547.9908</v>
      </c>
      <c r="E51">
        <v>417.56180000000001</v>
      </c>
      <c r="F51">
        <v>534.91010000000006</v>
      </c>
      <c r="G51">
        <v>1232.2319</v>
      </c>
      <c r="H51">
        <v>1637.2003999999999</v>
      </c>
      <c r="I51">
        <v>432.33640000000003</v>
      </c>
      <c r="J51">
        <v>505.7826</v>
      </c>
      <c r="K51">
        <v>5928.2563</v>
      </c>
      <c r="L51">
        <v>1330045000</v>
      </c>
      <c r="M51" s="1">
        <v>303824600</v>
      </c>
      <c r="N51">
        <f t="shared" si="0"/>
        <v>5.5450679488287991</v>
      </c>
      <c r="O51">
        <f t="shared" si="1"/>
        <v>19.512101060941081</v>
      </c>
      <c r="Q51">
        <f t="shared" si="2"/>
        <v>7375189900</v>
      </c>
      <c r="R51">
        <f t="shared" si="3"/>
        <v>5928256300</v>
      </c>
    </row>
    <row r="52" spans="1:18" x14ac:dyDescent="0.25">
      <c r="A52">
        <v>2009</v>
      </c>
      <c r="B52">
        <v>3827.4630000000002</v>
      </c>
      <c r="C52">
        <v>7758.8118000000004</v>
      </c>
      <c r="D52">
        <v>1720.1206</v>
      </c>
      <c r="E52">
        <v>447.09890000000001</v>
      </c>
      <c r="F52">
        <v>546.88499999999999</v>
      </c>
      <c r="G52">
        <v>1162.9612999999999</v>
      </c>
      <c r="H52">
        <v>1529.2281</v>
      </c>
      <c r="I52">
        <v>465.84429999999998</v>
      </c>
      <c r="J52">
        <v>506.76440000000002</v>
      </c>
      <c r="K52">
        <v>5493.5478999999996</v>
      </c>
      <c r="L52">
        <v>1338613000</v>
      </c>
      <c r="M52" s="1">
        <v>307212100</v>
      </c>
      <c r="N52">
        <f t="shared" si="0"/>
        <v>5.7961575152788747</v>
      </c>
      <c r="O52">
        <f t="shared" si="1"/>
        <v>17.881938569476919</v>
      </c>
      <c r="Q52">
        <f t="shared" si="2"/>
        <v>7758811800</v>
      </c>
      <c r="R52">
        <f t="shared" si="3"/>
        <v>5493547900</v>
      </c>
    </row>
    <row r="53" spans="1:18" x14ac:dyDescent="0.25">
      <c r="A53">
        <v>2010</v>
      </c>
      <c r="B53">
        <v>3943.7118999999998</v>
      </c>
      <c r="C53">
        <v>8500.5427</v>
      </c>
      <c r="D53">
        <v>1700.0273999999999</v>
      </c>
      <c r="E53">
        <v>428.17430000000002</v>
      </c>
      <c r="F53">
        <v>564.03449999999998</v>
      </c>
      <c r="G53">
        <v>1214.4238</v>
      </c>
      <c r="H53">
        <v>1613.5229999999999</v>
      </c>
      <c r="I53">
        <v>517.71590000000003</v>
      </c>
      <c r="J53">
        <v>565.96079999999995</v>
      </c>
      <c r="K53">
        <v>5700.1082999999999</v>
      </c>
      <c r="L53">
        <v>1330141000</v>
      </c>
      <c r="M53" s="1">
        <v>310232900</v>
      </c>
      <c r="N53">
        <f t="shared" si="0"/>
        <v>6.3907079775753095</v>
      </c>
      <c r="O53">
        <f t="shared" si="1"/>
        <v>18.373642189464753</v>
      </c>
      <c r="Q53">
        <f t="shared" si="2"/>
        <v>8500542700</v>
      </c>
      <c r="R53">
        <f t="shared" si="3"/>
        <v>5700108300</v>
      </c>
    </row>
    <row r="54" spans="1:18" x14ac:dyDescent="0.25">
      <c r="A54">
        <v>2011</v>
      </c>
      <c r="B54">
        <v>3798.9182999999998</v>
      </c>
      <c r="C54">
        <v>9388.1991999999991</v>
      </c>
      <c r="D54">
        <v>1811.9613999999999</v>
      </c>
      <c r="E54">
        <v>508.07330000000002</v>
      </c>
      <c r="F54">
        <v>579.04</v>
      </c>
      <c r="G54">
        <v>1264.5182</v>
      </c>
      <c r="H54">
        <v>1667.0308</v>
      </c>
      <c r="I54">
        <v>497.65899999999999</v>
      </c>
      <c r="J54">
        <v>588.40390000000002</v>
      </c>
      <c r="K54">
        <v>5572.5847999999996</v>
      </c>
      <c r="L54">
        <v>1336718000</v>
      </c>
      <c r="M54" s="1">
        <v>313232000</v>
      </c>
      <c r="N54">
        <f t="shared" si="0"/>
        <v>7.0233207004020297</v>
      </c>
      <c r="O54">
        <f t="shared" si="1"/>
        <v>17.790598661694847</v>
      </c>
      <c r="Q54">
        <f t="shared" si="2"/>
        <v>9388199200</v>
      </c>
      <c r="R54">
        <f t="shared" si="3"/>
        <v>5572584800</v>
      </c>
    </row>
    <row r="55" spans="1:18" x14ac:dyDescent="0.25">
      <c r="A55">
        <v>2012</v>
      </c>
      <c r="B55">
        <v>3740.1442999999999</v>
      </c>
      <c r="C55">
        <v>9633.8992999999991</v>
      </c>
      <c r="D55">
        <v>1979.0469000000001</v>
      </c>
      <c r="E55">
        <v>526.38310000000001</v>
      </c>
      <c r="F55">
        <v>600.68399999999997</v>
      </c>
      <c r="G55">
        <v>1305.8856000000001</v>
      </c>
      <c r="H55">
        <v>1679.3851999999999</v>
      </c>
      <c r="I55">
        <v>563.17949999999996</v>
      </c>
      <c r="J55">
        <v>583.6318</v>
      </c>
      <c r="K55">
        <v>5371.7772000000004</v>
      </c>
      <c r="L55">
        <v>1343240000</v>
      </c>
      <c r="M55" s="1">
        <v>313847500</v>
      </c>
      <c r="N55">
        <f t="shared" si="0"/>
        <v>7.1721355081742653</v>
      </c>
      <c r="O55">
        <f t="shared" si="1"/>
        <v>17.115883350990529</v>
      </c>
      <c r="Q55">
        <f t="shared" si="2"/>
        <v>9633899300</v>
      </c>
      <c r="R55">
        <f t="shared" si="3"/>
        <v>5371777200</v>
      </c>
    </row>
    <row r="56" spans="1:18" x14ac:dyDescent="0.25">
      <c r="A56">
        <v>2013</v>
      </c>
      <c r="B56">
        <v>3652.8121999999998</v>
      </c>
      <c r="C56">
        <v>9796.5272000000004</v>
      </c>
      <c r="D56">
        <v>1994.1010000000001</v>
      </c>
      <c r="E56">
        <v>411.19110000000001</v>
      </c>
      <c r="F56">
        <v>608.71010000000001</v>
      </c>
      <c r="G56">
        <v>1315.0771</v>
      </c>
      <c r="H56">
        <v>1618.4342999999999</v>
      </c>
      <c r="I56">
        <v>540.80520000000001</v>
      </c>
      <c r="J56">
        <v>591.53989999999999</v>
      </c>
      <c r="K56">
        <v>5522.9084000000003</v>
      </c>
      <c r="L56">
        <v>1349586000</v>
      </c>
      <c r="M56" s="1">
        <v>316668600</v>
      </c>
      <c r="N56">
        <f t="shared" si="0"/>
        <v>7.2589128814317876</v>
      </c>
      <c r="O56">
        <f t="shared" si="1"/>
        <v>17.440656888621103</v>
      </c>
      <c r="Q56">
        <f t="shared" si="2"/>
        <v>9796527200</v>
      </c>
      <c r="R56">
        <f t="shared" si="3"/>
        <v>5522908400</v>
      </c>
    </row>
    <row r="57" spans="1:18" x14ac:dyDescent="0.25">
      <c r="A57">
        <v>2014</v>
      </c>
      <c r="B57">
        <v>3483.4058</v>
      </c>
      <c r="C57">
        <v>9820.3605000000007</v>
      </c>
      <c r="D57">
        <v>2199.4</v>
      </c>
      <c r="E57">
        <v>366.8426</v>
      </c>
      <c r="F57">
        <v>641.91639999999995</v>
      </c>
      <c r="G57">
        <v>1264.8804</v>
      </c>
      <c r="H57">
        <v>1617.6782000000001</v>
      </c>
      <c r="I57">
        <v>601.89610000000005</v>
      </c>
      <c r="J57">
        <v>586.54790000000003</v>
      </c>
      <c r="K57">
        <v>5572.1063000000004</v>
      </c>
      <c r="L57">
        <v>1355693000</v>
      </c>
      <c r="M57" s="1">
        <v>318892100</v>
      </c>
      <c r="N57">
        <f t="shared" si="0"/>
        <v>7.2437937645174832</v>
      </c>
      <c r="O57">
        <f t="shared" si="1"/>
        <v>17.473328125720268</v>
      </c>
      <c r="Q57">
        <f t="shared" si="2"/>
        <v>9820360500</v>
      </c>
      <c r="R57">
        <f t="shared" si="3"/>
        <v>5572106300</v>
      </c>
    </row>
    <row r="58" spans="1:18" x14ac:dyDescent="0.25">
      <c r="A58">
        <v>2015</v>
      </c>
      <c r="B58">
        <v>3517.1460999999999</v>
      </c>
      <c r="C58">
        <v>9716.4678000000004</v>
      </c>
      <c r="D58">
        <v>2298.1700999999998</v>
      </c>
      <c r="E58">
        <v>507.01209999999998</v>
      </c>
      <c r="F58">
        <v>640.81119999999999</v>
      </c>
      <c r="G58">
        <v>1224.5385000000001</v>
      </c>
      <c r="H58">
        <v>1622.4979000000001</v>
      </c>
      <c r="I58">
        <v>620.88300000000004</v>
      </c>
      <c r="J58">
        <v>595.39390000000003</v>
      </c>
      <c r="K58">
        <v>5422.9656999999997</v>
      </c>
      <c r="L58">
        <v>1371000000</v>
      </c>
      <c r="M58" s="1">
        <v>321000000</v>
      </c>
      <c r="N58">
        <f t="shared" si="0"/>
        <v>7.087139168490153</v>
      </c>
      <c r="O58">
        <f t="shared" si="1"/>
        <v>16.893974143302181</v>
      </c>
      <c r="Q58">
        <f t="shared" si="2"/>
        <v>9716467800</v>
      </c>
      <c r="R58">
        <f t="shared" si="3"/>
        <v>5422965700</v>
      </c>
    </row>
    <row r="59" spans="1:18" x14ac:dyDescent="0.25">
      <c r="A59">
        <v>2016</v>
      </c>
      <c r="B59">
        <v>3500.0264999999999</v>
      </c>
      <c r="C59">
        <v>9704.4794000000002</v>
      </c>
      <c r="D59">
        <v>2371.7523000000001</v>
      </c>
      <c r="E59">
        <v>560.67899999999997</v>
      </c>
      <c r="F59">
        <v>652.97040000000004</v>
      </c>
      <c r="G59">
        <v>1206.1657</v>
      </c>
      <c r="H59">
        <v>1617.6528000000001</v>
      </c>
      <c r="I59">
        <v>631.54920000000004</v>
      </c>
      <c r="J59">
        <v>617.96010000000001</v>
      </c>
      <c r="K59">
        <v>5306.6625000000004</v>
      </c>
      <c r="L59">
        <v>1373541000</v>
      </c>
      <c r="M59" s="1">
        <v>323995500</v>
      </c>
      <c r="N59">
        <f t="shared" si="0"/>
        <v>7.0653001257334145</v>
      </c>
      <c r="O59">
        <f t="shared" si="1"/>
        <v>16.378815446510831</v>
      </c>
      <c r="Q59">
        <f t="shared" si="2"/>
        <v>9704479400</v>
      </c>
      <c r="R59">
        <f t="shared" si="3"/>
        <v>5306662500</v>
      </c>
    </row>
    <row r="60" spans="1:18" x14ac:dyDescent="0.25">
      <c r="A60">
        <v>2017</v>
      </c>
      <c r="B60">
        <v>3518.0437999999999</v>
      </c>
      <c r="C60">
        <v>9838.7540000000008</v>
      </c>
      <c r="D60">
        <v>2456.9544999999998</v>
      </c>
      <c r="E60">
        <v>584.07550000000003</v>
      </c>
      <c r="F60">
        <v>685.94470000000001</v>
      </c>
      <c r="G60">
        <v>1188.1224999999999</v>
      </c>
      <c r="H60">
        <v>1647.0410999999999</v>
      </c>
      <c r="I60">
        <v>633.0693</v>
      </c>
      <c r="J60">
        <v>640.58500000000004</v>
      </c>
      <c r="K60">
        <v>5270.7484999999997</v>
      </c>
      <c r="L60">
        <v>1386000000</v>
      </c>
      <c r="M60" s="1">
        <v>325700000</v>
      </c>
      <c r="N60">
        <f t="shared" si="0"/>
        <v>7.0986681096681092</v>
      </c>
      <c r="O60">
        <f t="shared" si="1"/>
        <v>16.182832361068467</v>
      </c>
      <c r="Q60">
        <f t="shared" si="2"/>
        <v>9838754000</v>
      </c>
      <c r="R60">
        <f t="shared" si="3"/>
        <v>5270748500</v>
      </c>
    </row>
    <row r="61" spans="1:18" x14ac:dyDescent="0.25">
      <c r="A61">
        <v>2018</v>
      </c>
      <c r="B61">
        <v>3444.8757000000001</v>
      </c>
      <c r="C61">
        <v>10064.6857</v>
      </c>
      <c r="D61">
        <v>2654.1010000000001</v>
      </c>
      <c r="E61">
        <v>614.91639999999995</v>
      </c>
      <c r="F61">
        <v>720.4144</v>
      </c>
      <c r="G61">
        <v>1161.9811</v>
      </c>
      <c r="H61">
        <v>1710.6882000000001</v>
      </c>
      <c r="I61">
        <v>621.3021</v>
      </c>
      <c r="J61">
        <v>658.78769999999997</v>
      </c>
      <c r="K61">
        <v>5416.2779</v>
      </c>
      <c r="L61">
        <v>1384689000</v>
      </c>
      <c r="M61" s="1">
        <v>329256500</v>
      </c>
      <c r="N61">
        <f t="shared" si="0"/>
        <v>7.2685532274756284</v>
      </c>
      <c r="O61">
        <f t="shared" si="1"/>
        <v>16.450025739810755</v>
      </c>
      <c r="Q61">
        <f t="shared" si="2"/>
        <v>10064685700</v>
      </c>
      <c r="R61">
        <f t="shared" si="3"/>
        <v>5416277900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/>
  </sheetViews>
  <sheetFormatPr defaultRowHeight="15" x14ac:dyDescent="0.25"/>
  <cols>
    <col min="1" max="1" width="14" bestFit="1" customWidth="1"/>
    <col min="2" max="2" width="503.5703125" bestFit="1" customWidth="1"/>
  </cols>
  <sheetData>
    <row r="1" spans="1:2" x14ac:dyDescent="0.25">
      <c r="A1" t="s">
        <v>11</v>
      </c>
      <c r="B1" t="s">
        <v>12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Data</vt:lpstr>
      <vt:lpstr>Sources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Oz</cp:lastModifiedBy>
  <dcterms:created xsi:type="dcterms:W3CDTF">2020-02-27T16:13:25Z</dcterms:created>
  <dcterms:modified xsi:type="dcterms:W3CDTF">2020-02-29T21:49:01Z</dcterms:modified>
  <cp:category/>
</cp:coreProperties>
</file>